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Calnic/documentie suport/liste cantitati/"/>
    </mc:Choice>
  </mc:AlternateContent>
  <xr:revisionPtr revIDLastSave="2" documentId="11_E0F430FC4B62CFC24EB64398ACCD129389B03BFC" xr6:coauthVersionLast="47" xr6:coauthVersionMax="47" xr10:uidLastSave="{46E21363-DB54-4019-8F60-8F2CD613BE2C}"/>
  <bookViews>
    <workbookView xWindow="-108" yWindow="-108" windowWidth="23256" windowHeight="13896" xr2:uid="{00000000-000D-0000-FFFF-FFFF00000000}"/>
  </bookViews>
  <sheets>
    <sheet name="pe strazi" sheetId="1" r:id="rId1"/>
  </sheets>
  <definedNames>
    <definedName name="_xlnm._FilterDatabase" localSheetId="0" hidden="1">'pe strazi'!$A$1:$Z$10</definedName>
    <definedName name="_xlnm.Print_Area" localSheetId="0">'pe strazi'!$B$1:$Z$10</definedName>
    <definedName name="_xlnm.Print_Titles" localSheetId="0">'pe strazi'!$2:$3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" i="1" l="1"/>
  <c r="W9" i="1"/>
  <c r="W8" i="1"/>
  <c r="V8" i="1"/>
  <c r="W7" i="1"/>
  <c r="V7" i="1"/>
  <c r="W6" i="1"/>
  <c r="V6" i="1"/>
  <c r="F10" i="1"/>
  <c r="I10" i="1" l="1"/>
  <c r="K10" i="1"/>
  <c r="G10" i="1"/>
  <c r="J10" i="1"/>
  <c r="L10" i="1"/>
  <c r="M10" i="1"/>
  <c r="N10" i="1"/>
  <c r="O10" i="1"/>
  <c r="P10" i="1"/>
  <c r="Q10" i="1"/>
  <c r="R10" i="1"/>
  <c r="S10" i="1"/>
  <c r="T10" i="1"/>
  <c r="U10" i="1"/>
  <c r="X10" i="1"/>
  <c r="Y10" i="1"/>
  <c r="E10" i="1"/>
  <c r="V5" i="1" l="1"/>
  <c r="W5" i="1"/>
  <c r="H10" i="1" l="1"/>
  <c r="V10" i="1"/>
  <c r="W10" i="1" l="1"/>
</calcChain>
</file>

<file path=xl/sharedStrings.xml><?xml version="1.0" encoding="utf-8"?>
<sst xmlns="http://schemas.openxmlformats.org/spreadsheetml/2006/main" count="47" uniqueCount="41">
  <si>
    <t>Nr. crt.</t>
  </si>
  <si>
    <t>Material conducta</t>
  </si>
  <si>
    <t>Teu de bransament cu GAZ-STOP</t>
  </si>
  <si>
    <t>Tip montaj teava PE100 SDR11 De32</t>
  </si>
  <si>
    <t>Material CND</t>
  </si>
  <si>
    <t>Cap. Brans</t>
  </si>
  <si>
    <t>Mufa</t>
  </si>
  <si>
    <t>Firida</t>
  </si>
  <si>
    <t>Robinet bransament 1" (buc)</t>
  </si>
  <si>
    <t>Fir trasor (m)</t>
  </si>
  <si>
    <t>Banda de avertizare</t>
  </si>
  <si>
    <t>Observatii (strada casa)</t>
  </si>
  <si>
    <t>PE100 SDR11 De32</t>
  </si>
  <si>
    <t>90X32</t>
  </si>
  <si>
    <t>Foraj orizontal</t>
  </si>
  <si>
    <t>Piatra sparta</t>
  </si>
  <si>
    <t>Spatiu verde</t>
  </si>
  <si>
    <t>Beton</t>
  </si>
  <si>
    <t>Asfalt</t>
  </si>
  <si>
    <t>OL Ф 1"</t>
  </si>
  <si>
    <t>Ф 32</t>
  </si>
  <si>
    <t>reg+ cont G4</t>
  </si>
  <si>
    <t>reg+ cont G6</t>
  </si>
  <si>
    <t>Rasuflator carosabil</t>
  </si>
  <si>
    <t>STE203</t>
  </si>
  <si>
    <t>STE207</t>
  </si>
  <si>
    <t>STE212</t>
  </si>
  <si>
    <t>STRADA</t>
  </si>
  <si>
    <t>OL Ф 2"</t>
  </si>
  <si>
    <t>TOTAL BRANSAMENTE</t>
  </si>
  <si>
    <t>Total (M) De32</t>
  </si>
  <si>
    <t>Total (M) De63</t>
  </si>
  <si>
    <t>DN67</t>
  </si>
  <si>
    <t>TRONSON</t>
  </si>
  <si>
    <t>125X32</t>
  </si>
  <si>
    <t>RACORD PRIMARIE</t>
  </si>
  <si>
    <t>DC96</t>
  </si>
  <si>
    <t>RACORD TEHNOLOGIC</t>
  </si>
  <si>
    <t>DS2</t>
  </si>
  <si>
    <t xml:space="preserve">   T.P. SDR 17 DN110 (M)</t>
  </si>
  <si>
    <t>CALNIC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</si>
</sst>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sz val="9"/>
      <color indexed="8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1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2" fontId="5" fillId="0" borderId="31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2" fontId="8" fillId="3" borderId="41" xfId="0" applyNumberFormat="1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33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2" fontId="8" fillId="3" borderId="9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2" fontId="7" fillId="3" borderId="46" xfId="0" applyNumberFormat="1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wrapText="1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51" xfId="0" applyNumberFormat="1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3" borderId="46" xfId="0" applyNumberFormat="1" applyFont="1" applyFill="1" applyBorder="1" applyAlignment="1">
      <alignment horizontal="center" vertical="center" wrapText="1"/>
    </xf>
    <xf numFmtId="2" fontId="7" fillId="3" borderId="4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3" borderId="50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2" fontId="7" fillId="3" borderId="40" xfId="0" applyNumberFormat="1" applyFont="1" applyFill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2" fontId="7" fillId="3" borderId="45" xfId="0" applyNumberFormat="1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3" borderId="51" xfId="0" applyFont="1" applyFill="1" applyBorder="1" applyAlignment="1">
      <alignment horizontal="center" vertical="center" wrapText="1"/>
    </xf>
    <xf numFmtId="2" fontId="7" fillId="3" borderId="26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56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9" fillId="3" borderId="37" xfId="0" applyFont="1" applyFill="1" applyBorder="1" applyAlignment="1">
      <alignment vertical="center"/>
    </xf>
    <xf numFmtId="0" fontId="9" fillId="3" borderId="53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9"/>
  <sheetViews>
    <sheetView tabSelected="1" zoomScale="91" zoomScaleNormal="91" zoomScaleSheetLayoutView="91" workbookViewId="0">
      <pane xSplit="5" ySplit="4" topLeftCell="F5" activePane="bottomRight" state="frozen"/>
      <selection activeCell="B1" sqref="B1"/>
      <selection pane="topRight" activeCell="G1" sqref="G1"/>
      <selection pane="bottomLeft" activeCell="B5" sqref="B5"/>
      <selection pane="bottomRight" activeCell="B5" sqref="B5"/>
    </sheetView>
  </sheetViews>
  <sheetFormatPr defaultColWidth="8.88671875" defaultRowHeight="13.2" x14ac:dyDescent="0.25"/>
  <cols>
    <col min="1" max="1" width="3.44140625" style="1" hidden="1" customWidth="1"/>
    <col min="2" max="2" width="5.44140625" style="3" customWidth="1"/>
    <col min="3" max="3" width="19" style="3" bestFit="1" customWidth="1"/>
    <col min="4" max="4" width="8.6640625" style="3" customWidth="1"/>
    <col min="5" max="5" width="7.109375" style="3" bestFit="1" customWidth="1"/>
    <col min="6" max="6" width="5.5546875" style="3" bestFit="1" customWidth="1"/>
    <col min="7" max="7" width="6" style="4" customWidth="1"/>
    <col min="8" max="8" width="6.6640625" style="3" bestFit="1" customWidth="1"/>
    <col min="9" max="9" width="6.6640625" style="3" customWidth="1"/>
    <col min="10" max="10" width="6.6640625" style="8" bestFit="1" customWidth="1"/>
    <col min="11" max="11" width="5.44140625" style="4" hidden="1" customWidth="1"/>
    <col min="12" max="12" width="5.44140625" style="4" bestFit="1" customWidth="1"/>
    <col min="13" max="13" width="4.6640625" style="4" hidden="1" customWidth="1"/>
    <col min="14" max="14" width="4.6640625" style="4" bestFit="1" customWidth="1"/>
    <col min="15" max="15" width="6.109375" style="3" bestFit="1" customWidth="1"/>
    <col min="16" max="16" width="6.109375" style="4" bestFit="1" customWidth="1"/>
    <col min="17" max="17" width="6" style="5" customWidth="1"/>
    <col min="18" max="18" width="4.77734375" style="4" customWidth="1"/>
    <col min="19" max="19" width="5" style="4" customWidth="1"/>
    <col min="20" max="20" width="6.5546875" style="4" hidden="1" customWidth="1"/>
    <col min="21" max="21" width="8.5546875" style="3" customWidth="1"/>
    <col min="22" max="22" width="7" style="6" bestFit="1" customWidth="1"/>
    <col min="23" max="23" width="7.33203125" style="4" bestFit="1" customWidth="1"/>
    <col min="24" max="24" width="7.33203125" style="3" bestFit="1" customWidth="1"/>
    <col min="25" max="25" width="7.5546875" style="7" bestFit="1" customWidth="1"/>
    <col min="26" max="26" width="20.33203125" style="9" customWidth="1"/>
    <col min="27" max="16384" width="8.88671875" style="1"/>
  </cols>
  <sheetData>
    <row r="1" spans="1:27" ht="13.8" thickBot="1" x14ac:dyDescent="0.3">
      <c r="A1" s="10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</row>
    <row r="2" spans="1:27" s="2" customFormat="1" ht="43.8" customHeight="1" thickBot="1" x14ac:dyDescent="0.3">
      <c r="A2" s="11"/>
      <c r="B2" s="108" t="s">
        <v>0</v>
      </c>
      <c r="C2" s="108" t="s">
        <v>27</v>
      </c>
      <c r="D2" s="108" t="s">
        <v>33</v>
      </c>
      <c r="E2" s="13" t="s">
        <v>1</v>
      </c>
      <c r="F2" s="112" t="s">
        <v>2</v>
      </c>
      <c r="G2" s="120"/>
      <c r="H2" s="110" t="s">
        <v>3</v>
      </c>
      <c r="I2" s="111"/>
      <c r="J2" s="111"/>
      <c r="K2" s="111"/>
      <c r="L2" s="111"/>
      <c r="M2" s="111"/>
      <c r="N2" s="111"/>
      <c r="O2" s="112" t="s">
        <v>4</v>
      </c>
      <c r="P2" s="113"/>
      <c r="Q2" s="13" t="s">
        <v>5</v>
      </c>
      <c r="R2" s="13" t="s">
        <v>6</v>
      </c>
      <c r="S2" s="112" t="s">
        <v>7</v>
      </c>
      <c r="T2" s="113"/>
      <c r="U2" s="114" t="s">
        <v>8</v>
      </c>
      <c r="V2" s="116" t="s">
        <v>9</v>
      </c>
      <c r="W2" s="118" t="s">
        <v>10</v>
      </c>
      <c r="X2" s="108" t="s">
        <v>39</v>
      </c>
      <c r="Y2" s="129" t="s">
        <v>23</v>
      </c>
      <c r="Z2" s="124" t="s">
        <v>11</v>
      </c>
    </row>
    <row r="3" spans="1:27" s="2" customFormat="1" ht="40.200000000000003" thickBot="1" x14ac:dyDescent="0.3">
      <c r="A3" s="11"/>
      <c r="B3" s="109"/>
      <c r="C3" s="109"/>
      <c r="D3" s="109"/>
      <c r="E3" s="14" t="s">
        <v>12</v>
      </c>
      <c r="F3" s="15" t="s">
        <v>34</v>
      </c>
      <c r="G3" s="16" t="s">
        <v>13</v>
      </c>
      <c r="H3" s="13" t="s">
        <v>30</v>
      </c>
      <c r="I3" s="13" t="s">
        <v>31</v>
      </c>
      <c r="J3" s="17" t="s">
        <v>14</v>
      </c>
      <c r="K3" s="18" t="s">
        <v>15</v>
      </c>
      <c r="L3" s="18" t="s">
        <v>16</v>
      </c>
      <c r="M3" s="18" t="s">
        <v>17</v>
      </c>
      <c r="N3" s="19" t="s">
        <v>18</v>
      </c>
      <c r="O3" s="20" t="s">
        <v>19</v>
      </c>
      <c r="P3" s="21" t="s">
        <v>28</v>
      </c>
      <c r="Q3" s="22" t="s">
        <v>20</v>
      </c>
      <c r="R3" s="20" t="s">
        <v>20</v>
      </c>
      <c r="S3" s="24" t="s">
        <v>21</v>
      </c>
      <c r="T3" s="23" t="s">
        <v>22</v>
      </c>
      <c r="U3" s="115"/>
      <c r="V3" s="117"/>
      <c r="W3" s="119"/>
      <c r="X3" s="131"/>
      <c r="Y3" s="130"/>
      <c r="Z3" s="125"/>
    </row>
    <row r="4" spans="1:27" s="2" customFormat="1" ht="15" customHeight="1" thickBot="1" x14ac:dyDescent="0.3">
      <c r="A4" s="12"/>
      <c r="B4" s="121" t="s">
        <v>40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3"/>
    </row>
    <row r="5" spans="1:27" s="39" customFormat="1" ht="15" customHeight="1" x14ac:dyDescent="0.25">
      <c r="A5" s="28"/>
      <c r="B5" s="29">
        <v>1</v>
      </c>
      <c r="C5" s="70" t="s">
        <v>32</v>
      </c>
      <c r="D5" s="74">
        <v>25</v>
      </c>
      <c r="E5" s="37">
        <v>1</v>
      </c>
      <c r="F5" s="30">
        <v>1</v>
      </c>
      <c r="G5" s="79"/>
      <c r="H5" s="83">
        <v>3.3</v>
      </c>
      <c r="I5" s="69"/>
      <c r="J5" s="32"/>
      <c r="K5" s="31"/>
      <c r="L5" s="32">
        <v>3.3</v>
      </c>
      <c r="M5" s="31"/>
      <c r="N5" s="84"/>
      <c r="O5" s="30">
        <v>1</v>
      </c>
      <c r="P5" s="84"/>
      <c r="Q5" s="91">
        <v>1</v>
      </c>
      <c r="R5" s="37">
        <v>2</v>
      </c>
      <c r="S5" s="34">
        <v>1</v>
      </c>
      <c r="T5" s="33"/>
      <c r="U5" s="37">
        <v>1</v>
      </c>
      <c r="V5" s="36">
        <f>H5*1.1</f>
        <v>3.63</v>
      </c>
      <c r="W5" s="35">
        <f>H5*1.08</f>
        <v>3.5640000000000001</v>
      </c>
      <c r="X5" s="36">
        <v>2</v>
      </c>
      <c r="Y5" s="37">
        <v>1</v>
      </c>
      <c r="Z5" s="104" t="s">
        <v>35</v>
      </c>
      <c r="AA5" s="38"/>
    </row>
    <row r="6" spans="1:27" s="39" customFormat="1" ht="15" customHeight="1" x14ac:dyDescent="0.25">
      <c r="A6" s="28" t="s">
        <v>25</v>
      </c>
      <c r="B6" s="40">
        <v>2</v>
      </c>
      <c r="C6" s="71" t="s">
        <v>36</v>
      </c>
      <c r="D6" s="75">
        <v>30</v>
      </c>
      <c r="E6" s="46">
        <v>1</v>
      </c>
      <c r="F6" s="41"/>
      <c r="G6" s="80">
        <v>1</v>
      </c>
      <c r="H6" s="85">
        <v>3</v>
      </c>
      <c r="I6" s="54"/>
      <c r="J6" s="43"/>
      <c r="K6" s="42"/>
      <c r="L6" s="43">
        <v>3</v>
      </c>
      <c r="M6" s="42"/>
      <c r="N6" s="86"/>
      <c r="O6" s="41">
        <v>1</v>
      </c>
      <c r="P6" s="86"/>
      <c r="Q6" s="92">
        <v>1</v>
      </c>
      <c r="R6" s="46">
        <v>2</v>
      </c>
      <c r="S6" s="45">
        <v>1</v>
      </c>
      <c r="T6" s="44"/>
      <c r="U6" s="46">
        <v>1</v>
      </c>
      <c r="V6" s="95">
        <f>H6*1.1</f>
        <v>3.3000000000000003</v>
      </c>
      <c r="W6" s="96">
        <f>H6*1.08</f>
        <v>3.24</v>
      </c>
      <c r="X6" s="95">
        <v>2</v>
      </c>
      <c r="Y6" s="46">
        <v>1</v>
      </c>
      <c r="Z6" s="105" t="s">
        <v>37</v>
      </c>
      <c r="AA6" s="38"/>
    </row>
    <row r="7" spans="1:27" s="39" customFormat="1" ht="15" customHeight="1" x14ac:dyDescent="0.25">
      <c r="A7" s="47" t="s">
        <v>26</v>
      </c>
      <c r="B7" s="48">
        <v>3</v>
      </c>
      <c r="C7" s="72" t="s">
        <v>36</v>
      </c>
      <c r="D7" s="76">
        <v>28</v>
      </c>
      <c r="E7" s="78">
        <v>1</v>
      </c>
      <c r="F7" s="49"/>
      <c r="G7" s="81">
        <v>1</v>
      </c>
      <c r="H7" s="87">
        <v>1</v>
      </c>
      <c r="I7" s="51"/>
      <c r="J7" s="67"/>
      <c r="K7" s="50"/>
      <c r="L7" s="51">
        <v>1</v>
      </c>
      <c r="M7" s="50"/>
      <c r="N7" s="88"/>
      <c r="O7" s="49">
        <v>1</v>
      </c>
      <c r="P7" s="88"/>
      <c r="Q7" s="93">
        <v>1</v>
      </c>
      <c r="R7" s="78">
        <v>2</v>
      </c>
      <c r="S7" s="53">
        <v>1</v>
      </c>
      <c r="T7" s="52"/>
      <c r="U7" s="78">
        <v>1</v>
      </c>
      <c r="V7" s="95">
        <f>H7*1.1</f>
        <v>1.1000000000000001</v>
      </c>
      <c r="W7" s="96">
        <f>H7*1.08</f>
        <v>1.08</v>
      </c>
      <c r="X7" s="95">
        <v>2</v>
      </c>
      <c r="Y7" s="46">
        <v>1</v>
      </c>
      <c r="Z7" s="105" t="s">
        <v>37</v>
      </c>
      <c r="AA7" s="38"/>
    </row>
    <row r="8" spans="1:27" s="39" customFormat="1" ht="15" customHeight="1" x14ac:dyDescent="0.25">
      <c r="A8" s="28" t="s">
        <v>24</v>
      </c>
      <c r="B8" s="40">
        <v>4</v>
      </c>
      <c r="C8" s="71" t="s">
        <v>38</v>
      </c>
      <c r="D8" s="75">
        <v>6</v>
      </c>
      <c r="E8" s="46">
        <v>1</v>
      </c>
      <c r="F8" s="41"/>
      <c r="G8" s="80">
        <v>1</v>
      </c>
      <c r="H8" s="85">
        <v>13.8</v>
      </c>
      <c r="I8" s="54"/>
      <c r="J8" s="43">
        <v>7</v>
      </c>
      <c r="K8" s="42"/>
      <c r="L8" s="54">
        <v>6.8</v>
      </c>
      <c r="M8" s="42"/>
      <c r="N8" s="86"/>
      <c r="O8" s="41">
        <v>1</v>
      </c>
      <c r="P8" s="86"/>
      <c r="Q8" s="92">
        <v>1</v>
      </c>
      <c r="R8" s="46">
        <v>2</v>
      </c>
      <c r="S8" s="45">
        <v>1</v>
      </c>
      <c r="T8" s="44"/>
      <c r="U8" s="46">
        <v>1</v>
      </c>
      <c r="V8" s="95">
        <f>H8*1.1</f>
        <v>15.180000000000001</v>
      </c>
      <c r="W8" s="96">
        <f>H8*1.08</f>
        <v>14.904000000000002</v>
      </c>
      <c r="X8" s="95">
        <v>8</v>
      </c>
      <c r="Y8" s="46">
        <v>2</v>
      </c>
      <c r="Z8" s="105" t="s">
        <v>37</v>
      </c>
      <c r="AA8" s="38"/>
    </row>
    <row r="9" spans="1:27" s="39" customFormat="1" ht="15" customHeight="1" thickBot="1" x14ac:dyDescent="0.3">
      <c r="A9" s="28"/>
      <c r="B9" s="55">
        <v>5</v>
      </c>
      <c r="C9" s="73" t="s">
        <v>32</v>
      </c>
      <c r="D9" s="77">
        <v>11</v>
      </c>
      <c r="E9" s="63">
        <v>1</v>
      </c>
      <c r="F9" s="56"/>
      <c r="G9" s="82">
        <v>1</v>
      </c>
      <c r="H9" s="89">
        <v>6.8</v>
      </c>
      <c r="I9" s="58"/>
      <c r="J9" s="68"/>
      <c r="K9" s="57"/>
      <c r="L9" s="58">
        <v>6.8</v>
      </c>
      <c r="M9" s="57"/>
      <c r="N9" s="90"/>
      <c r="O9" s="56">
        <v>1</v>
      </c>
      <c r="P9" s="90"/>
      <c r="Q9" s="94">
        <v>1</v>
      </c>
      <c r="R9" s="63">
        <v>2</v>
      </c>
      <c r="S9" s="60">
        <v>1</v>
      </c>
      <c r="T9" s="59"/>
      <c r="U9" s="63">
        <v>1</v>
      </c>
      <c r="V9" s="62">
        <f>H9*1.1</f>
        <v>7.48</v>
      </c>
      <c r="W9" s="61">
        <f>H9*1.08</f>
        <v>7.3440000000000003</v>
      </c>
      <c r="X9" s="62">
        <v>2</v>
      </c>
      <c r="Y9" s="63">
        <v>1</v>
      </c>
      <c r="Z9" s="106" t="s">
        <v>37</v>
      </c>
      <c r="AA9" s="38"/>
    </row>
    <row r="10" spans="1:27" s="66" customFormat="1" ht="15" customHeight="1" thickBot="1" x14ac:dyDescent="0.3">
      <c r="A10" s="64"/>
      <c r="B10" s="126" t="s">
        <v>29</v>
      </c>
      <c r="C10" s="127"/>
      <c r="D10" s="128"/>
      <c r="E10" s="97">
        <f t="shared" ref="E10:Y10" si="0">SUM(E5:E9)</f>
        <v>5</v>
      </c>
      <c r="F10" s="98">
        <f t="shared" si="0"/>
        <v>1</v>
      </c>
      <c r="G10" s="99">
        <f t="shared" si="0"/>
        <v>4</v>
      </c>
      <c r="H10" s="97">
        <f t="shared" si="0"/>
        <v>27.900000000000002</v>
      </c>
      <c r="I10" s="97">
        <f t="shared" si="0"/>
        <v>0</v>
      </c>
      <c r="J10" s="98">
        <f t="shared" si="0"/>
        <v>7</v>
      </c>
      <c r="K10" s="99">
        <f t="shared" si="0"/>
        <v>0</v>
      </c>
      <c r="L10" s="99">
        <f t="shared" si="0"/>
        <v>20.9</v>
      </c>
      <c r="M10" s="99">
        <f t="shared" si="0"/>
        <v>0</v>
      </c>
      <c r="N10" s="100">
        <f t="shared" si="0"/>
        <v>0</v>
      </c>
      <c r="O10" s="97">
        <f t="shared" si="0"/>
        <v>5</v>
      </c>
      <c r="P10" s="100">
        <f t="shared" si="0"/>
        <v>0</v>
      </c>
      <c r="Q10" s="98">
        <f t="shared" si="0"/>
        <v>5</v>
      </c>
      <c r="R10" s="98">
        <f t="shared" si="0"/>
        <v>10</v>
      </c>
      <c r="S10" s="101">
        <f t="shared" si="0"/>
        <v>5</v>
      </c>
      <c r="T10" s="97">
        <f t="shared" si="0"/>
        <v>0</v>
      </c>
      <c r="U10" s="97">
        <f t="shared" si="0"/>
        <v>5</v>
      </c>
      <c r="V10" s="97">
        <f t="shared" si="0"/>
        <v>30.69</v>
      </c>
      <c r="W10" s="97">
        <f t="shared" si="0"/>
        <v>30.132000000000005</v>
      </c>
      <c r="X10" s="97">
        <f t="shared" si="0"/>
        <v>16</v>
      </c>
      <c r="Y10" s="102">
        <f t="shared" si="0"/>
        <v>6</v>
      </c>
      <c r="Z10" s="103"/>
      <c r="AA10" s="65"/>
    </row>
    <row r="11" spans="1:27" x14ac:dyDescent="0.25">
      <c r="B11" s="4"/>
      <c r="C11" s="4"/>
      <c r="D11" s="4"/>
      <c r="E11" s="4"/>
      <c r="F11" s="4"/>
      <c r="H11" s="4"/>
      <c r="I11" s="4"/>
      <c r="J11" s="4"/>
      <c r="O11" s="4"/>
      <c r="Q11" s="25"/>
      <c r="U11" s="4"/>
      <c r="V11" s="4"/>
      <c r="X11" s="4"/>
      <c r="Y11" s="25"/>
      <c r="Z11" s="4"/>
    </row>
    <row r="12" spans="1:27" x14ac:dyDescent="0.25">
      <c r="B12" s="4"/>
      <c r="C12" s="4"/>
      <c r="D12" s="4"/>
      <c r="E12" s="4"/>
      <c r="F12" s="4"/>
      <c r="H12" s="4"/>
      <c r="I12" s="4"/>
      <c r="J12" s="4"/>
      <c r="O12" s="4"/>
      <c r="Q12" s="25"/>
      <c r="U12" s="4"/>
      <c r="V12" s="4"/>
      <c r="X12" s="4"/>
      <c r="Y12" s="25"/>
      <c r="Z12" s="4"/>
    </row>
    <row r="13" spans="1:27" x14ac:dyDescent="0.25">
      <c r="B13" s="4"/>
      <c r="C13" s="4"/>
      <c r="D13" s="4"/>
      <c r="E13" s="4"/>
      <c r="F13" s="4"/>
      <c r="H13" s="4"/>
      <c r="I13" s="4"/>
      <c r="J13" s="26"/>
      <c r="O13" s="4"/>
      <c r="Q13" s="25"/>
      <c r="U13" s="4"/>
      <c r="V13" s="27"/>
      <c r="W13" s="27"/>
      <c r="X13" s="27"/>
      <c r="Y13" s="25"/>
    </row>
    <row r="14" spans="1:27" x14ac:dyDescent="0.25">
      <c r="B14" s="4"/>
      <c r="C14" s="4"/>
      <c r="D14" s="4"/>
      <c r="E14" s="4"/>
      <c r="F14" s="4"/>
      <c r="H14" s="4"/>
      <c r="I14" s="4"/>
      <c r="J14" s="26"/>
      <c r="O14" s="4"/>
      <c r="Q14" s="25"/>
      <c r="U14" s="4"/>
      <c r="V14" s="4"/>
      <c r="X14" s="4"/>
      <c r="Y14" s="25"/>
      <c r="Z14" s="4"/>
    </row>
    <row r="15" spans="1:27" x14ac:dyDescent="0.25">
      <c r="B15" s="4"/>
      <c r="C15" s="4"/>
      <c r="D15" s="4"/>
      <c r="E15" s="4"/>
      <c r="F15" s="4"/>
      <c r="H15" s="4"/>
      <c r="I15" s="4"/>
      <c r="J15" s="26"/>
      <c r="O15" s="4"/>
      <c r="Q15" s="25"/>
      <c r="U15" s="4"/>
      <c r="V15" s="4"/>
      <c r="X15" s="4"/>
      <c r="Y15" s="25"/>
    </row>
    <row r="16" spans="1:27" x14ac:dyDescent="0.25">
      <c r="B16" s="4"/>
      <c r="C16" s="4"/>
      <c r="D16" s="4"/>
      <c r="E16" s="4"/>
      <c r="F16" s="4"/>
      <c r="H16" s="4"/>
      <c r="I16" s="4"/>
      <c r="J16" s="26"/>
      <c r="O16" s="4"/>
      <c r="Q16" s="25"/>
      <c r="U16" s="4"/>
      <c r="V16" s="4"/>
      <c r="X16" s="4"/>
      <c r="Y16" s="25"/>
    </row>
    <row r="17" spans="2:26" x14ac:dyDescent="0.25">
      <c r="B17" s="4"/>
      <c r="C17" s="4"/>
      <c r="D17" s="4"/>
      <c r="E17" s="4"/>
      <c r="F17" s="4"/>
      <c r="H17" s="4"/>
      <c r="I17" s="4"/>
      <c r="J17" s="26"/>
      <c r="O17" s="4"/>
      <c r="Q17" s="25"/>
      <c r="U17" s="4"/>
      <c r="V17" s="4"/>
      <c r="X17" s="4"/>
      <c r="Y17" s="25"/>
    </row>
    <row r="18" spans="2:26" x14ac:dyDescent="0.25">
      <c r="B18" s="4"/>
      <c r="C18" s="4"/>
      <c r="D18" s="4"/>
      <c r="E18" s="4"/>
      <c r="F18" s="4"/>
      <c r="H18" s="4"/>
      <c r="I18" s="4"/>
      <c r="J18" s="26"/>
      <c r="O18" s="4"/>
      <c r="Q18" s="25"/>
      <c r="U18" s="4"/>
      <c r="V18" s="4"/>
      <c r="X18" s="4"/>
      <c r="Y18" s="25"/>
    </row>
    <row r="19" spans="2:26" x14ac:dyDescent="0.25">
      <c r="B19" s="4"/>
      <c r="C19" s="4"/>
      <c r="D19" s="4"/>
      <c r="E19" s="4"/>
      <c r="F19" s="4"/>
      <c r="H19" s="4"/>
      <c r="I19" s="4"/>
      <c r="J19" s="26"/>
      <c r="O19" s="4"/>
      <c r="Q19" s="25"/>
      <c r="U19" s="4"/>
      <c r="V19" s="4"/>
      <c r="X19" s="4"/>
      <c r="Y19" s="25"/>
    </row>
    <row r="20" spans="2:26" x14ac:dyDescent="0.25">
      <c r="B20" s="4"/>
      <c r="C20" s="4"/>
      <c r="D20" s="4"/>
      <c r="E20" s="4"/>
      <c r="F20" s="4"/>
      <c r="H20" s="4"/>
      <c r="I20" s="4"/>
      <c r="J20" s="26"/>
      <c r="O20" s="4"/>
      <c r="Q20" s="25"/>
      <c r="U20" s="4"/>
      <c r="V20" s="4"/>
      <c r="X20" s="4"/>
      <c r="Y20" s="25"/>
    </row>
    <row r="21" spans="2:26" x14ac:dyDescent="0.25">
      <c r="B21" s="4"/>
      <c r="C21" s="4"/>
      <c r="D21" s="4"/>
      <c r="E21" s="4"/>
      <c r="F21" s="4"/>
      <c r="H21" s="4"/>
      <c r="I21" s="4"/>
      <c r="J21" s="26"/>
      <c r="O21" s="4"/>
      <c r="Q21" s="25"/>
      <c r="U21" s="4"/>
      <c r="V21" s="4"/>
      <c r="X21" s="4"/>
      <c r="Y21" s="25"/>
    </row>
    <row r="22" spans="2:26" x14ac:dyDescent="0.25">
      <c r="B22" s="4"/>
      <c r="C22" s="4"/>
      <c r="D22" s="4"/>
      <c r="E22" s="4"/>
      <c r="F22" s="4"/>
      <c r="H22" s="4"/>
      <c r="I22" s="4"/>
      <c r="J22" s="26"/>
      <c r="O22" s="4"/>
      <c r="Q22" s="25"/>
      <c r="U22" s="4"/>
      <c r="V22" s="4"/>
      <c r="X22" s="4"/>
      <c r="Y22" s="25"/>
    </row>
    <row r="23" spans="2:26" x14ac:dyDescent="0.25">
      <c r="B23" s="4"/>
      <c r="C23" s="4"/>
      <c r="D23" s="4"/>
      <c r="E23" s="4"/>
      <c r="F23" s="4"/>
      <c r="H23" s="4"/>
      <c r="I23" s="4"/>
      <c r="J23" s="26"/>
      <c r="O23" s="4"/>
      <c r="Q23" s="25"/>
      <c r="U23" s="4"/>
      <c r="V23" s="4"/>
      <c r="X23" s="4"/>
      <c r="Y23" s="25"/>
    </row>
    <row r="24" spans="2:26" s="4" customFormat="1" x14ac:dyDescent="0.25">
      <c r="J24" s="26"/>
      <c r="Q24" s="25"/>
      <c r="Y24" s="25"/>
      <c r="Z24" s="9"/>
    </row>
    <row r="25" spans="2:26" x14ac:dyDescent="0.25">
      <c r="B25" s="4"/>
      <c r="C25" s="4"/>
      <c r="D25" s="4"/>
      <c r="E25" s="4"/>
      <c r="F25" s="4"/>
      <c r="H25" s="4"/>
      <c r="I25" s="4"/>
      <c r="J25" s="26"/>
      <c r="O25" s="4"/>
      <c r="Q25" s="25"/>
      <c r="U25" s="4"/>
      <c r="V25" s="4"/>
      <c r="X25" s="4"/>
      <c r="Y25" s="25"/>
    </row>
    <row r="26" spans="2:26" x14ac:dyDescent="0.25">
      <c r="B26" s="4"/>
      <c r="C26" s="4"/>
      <c r="D26" s="4"/>
      <c r="E26" s="4"/>
      <c r="F26" s="4"/>
      <c r="H26" s="4"/>
      <c r="I26" s="4"/>
      <c r="J26" s="26"/>
      <c r="O26" s="4"/>
      <c r="Q26" s="25"/>
      <c r="U26" s="4"/>
      <c r="V26" s="4"/>
      <c r="X26" s="4"/>
      <c r="Y26" s="25"/>
    </row>
    <row r="27" spans="2:26" x14ac:dyDescent="0.25">
      <c r="B27" s="4"/>
      <c r="C27" s="4"/>
      <c r="D27" s="4"/>
      <c r="E27" s="4"/>
      <c r="F27" s="4"/>
      <c r="H27" s="4"/>
      <c r="I27" s="4"/>
      <c r="J27" s="26"/>
      <c r="O27" s="4"/>
      <c r="Q27" s="25"/>
      <c r="U27" s="4"/>
      <c r="V27" s="4"/>
      <c r="X27" s="4"/>
      <c r="Y27" s="25"/>
    </row>
    <row r="28" spans="2:26" x14ac:dyDescent="0.25">
      <c r="B28" s="4"/>
      <c r="C28" s="4"/>
      <c r="D28" s="4"/>
      <c r="E28" s="4"/>
      <c r="F28" s="4"/>
      <c r="H28" s="4"/>
      <c r="I28" s="4"/>
      <c r="J28" s="26"/>
      <c r="O28" s="4"/>
      <c r="Q28" s="25"/>
      <c r="U28" s="4"/>
      <c r="V28" s="4"/>
      <c r="X28" s="4"/>
      <c r="Y28" s="25"/>
    </row>
    <row r="29" spans="2:26" s="4" customFormat="1" x14ac:dyDescent="0.25">
      <c r="J29" s="26"/>
      <c r="Q29" s="25"/>
      <c r="Y29" s="25"/>
      <c r="Z29" s="9"/>
    </row>
    <row r="30" spans="2:26" x14ac:dyDescent="0.25">
      <c r="B30" s="4"/>
      <c r="C30" s="4"/>
      <c r="D30" s="4"/>
      <c r="E30" s="4"/>
      <c r="F30" s="4"/>
      <c r="H30" s="4"/>
      <c r="I30" s="4"/>
      <c r="J30" s="26"/>
      <c r="O30" s="4"/>
      <c r="Q30" s="25"/>
      <c r="U30" s="4"/>
      <c r="V30" s="4"/>
      <c r="X30" s="4"/>
      <c r="Y30" s="25"/>
    </row>
    <row r="31" spans="2:26" x14ac:dyDescent="0.25">
      <c r="B31" s="4"/>
      <c r="C31" s="4"/>
      <c r="D31" s="4"/>
      <c r="E31" s="4"/>
      <c r="F31" s="4"/>
      <c r="H31" s="4"/>
      <c r="I31" s="4"/>
      <c r="J31" s="26"/>
      <c r="O31" s="4"/>
      <c r="Q31" s="25"/>
      <c r="U31" s="4"/>
      <c r="V31" s="4"/>
      <c r="X31" s="4"/>
      <c r="Y31" s="25"/>
    </row>
    <row r="32" spans="2:26" x14ac:dyDescent="0.25">
      <c r="B32" s="4"/>
      <c r="C32" s="4"/>
      <c r="D32" s="4"/>
      <c r="E32" s="4"/>
      <c r="F32" s="4"/>
      <c r="H32" s="4"/>
      <c r="I32" s="4"/>
      <c r="J32" s="26"/>
      <c r="O32" s="4"/>
      <c r="Q32" s="25"/>
      <c r="U32" s="4"/>
      <c r="V32" s="4"/>
      <c r="X32" s="4"/>
      <c r="Y32" s="25"/>
    </row>
    <row r="33" spans="2:26" x14ac:dyDescent="0.25">
      <c r="B33" s="4"/>
      <c r="C33" s="4"/>
      <c r="D33" s="4"/>
      <c r="E33" s="4"/>
      <c r="F33" s="4"/>
      <c r="H33" s="4"/>
      <c r="I33" s="4"/>
      <c r="J33" s="26"/>
      <c r="O33" s="4"/>
      <c r="Q33" s="25"/>
      <c r="U33" s="4"/>
      <c r="V33" s="4"/>
      <c r="X33" s="4"/>
      <c r="Y33" s="25"/>
    </row>
    <row r="34" spans="2:26" x14ac:dyDescent="0.25">
      <c r="B34" s="4"/>
      <c r="C34" s="4"/>
      <c r="D34" s="4"/>
      <c r="E34" s="4"/>
      <c r="F34" s="4"/>
      <c r="H34" s="4"/>
      <c r="I34" s="4"/>
      <c r="J34" s="26"/>
      <c r="O34" s="4"/>
      <c r="Q34" s="25"/>
      <c r="U34" s="4"/>
      <c r="V34" s="4"/>
      <c r="X34" s="4"/>
      <c r="Y34" s="25"/>
    </row>
    <row r="35" spans="2:26" s="4" customFormat="1" x14ac:dyDescent="0.25">
      <c r="J35" s="26"/>
      <c r="Q35" s="25"/>
      <c r="Y35" s="25"/>
      <c r="Z35" s="9"/>
    </row>
    <row r="36" spans="2:26" x14ac:dyDescent="0.25">
      <c r="B36" s="4"/>
      <c r="C36" s="4"/>
      <c r="D36" s="4"/>
      <c r="E36" s="4"/>
      <c r="F36" s="4"/>
      <c r="H36" s="4"/>
      <c r="I36" s="4"/>
      <c r="J36" s="26"/>
      <c r="O36" s="4"/>
      <c r="Q36" s="25"/>
      <c r="U36" s="4"/>
      <c r="V36" s="4"/>
      <c r="X36" s="4"/>
      <c r="Y36" s="25"/>
    </row>
    <row r="37" spans="2:26" s="4" customFormat="1" x14ac:dyDescent="0.25">
      <c r="J37" s="26"/>
      <c r="Q37" s="25"/>
      <c r="Y37" s="25"/>
      <c r="Z37" s="9"/>
    </row>
    <row r="38" spans="2:26" x14ac:dyDescent="0.25">
      <c r="B38" s="4"/>
      <c r="C38" s="4"/>
      <c r="D38" s="4"/>
      <c r="E38" s="4"/>
      <c r="F38" s="4"/>
      <c r="H38" s="4"/>
      <c r="I38" s="4"/>
      <c r="J38" s="26"/>
      <c r="O38" s="4"/>
      <c r="Q38" s="25"/>
      <c r="U38" s="4"/>
      <c r="V38" s="4"/>
      <c r="X38" s="4"/>
      <c r="Y38" s="25"/>
    </row>
    <row r="39" spans="2:26" s="4" customFormat="1" x14ac:dyDescent="0.25">
      <c r="J39" s="26"/>
      <c r="Q39" s="25"/>
      <c r="Y39" s="25"/>
      <c r="Z39" s="9"/>
    </row>
    <row r="40" spans="2:26" s="4" customFormat="1" x14ac:dyDescent="0.25">
      <c r="J40" s="26"/>
      <c r="Q40" s="25"/>
      <c r="Y40" s="25"/>
      <c r="Z40" s="9"/>
    </row>
    <row r="41" spans="2:26" x14ac:dyDescent="0.25">
      <c r="B41" s="4"/>
      <c r="C41" s="4"/>
      <c r="D41" s="4"/>
      <c r="E41" s="4"/>
      <c r="F41" s="4"/>
      <c r="H41" s="4"/>
      <c r="I41" s="4"/>
      <c r="J41" s="26"/>
      <c r="O41" s="4"/>
      <c r="Q41" s="25"/>
      <c r="U41" s="4"/>
      <c r="V41" s="4"/>
      <c r="X41" s="4"/>
      <c r="Y41" s="25"/>
    </row>
    <row r="42" spans="2:26" x14ac:dyDescent="0.25">
      <c r="B42" s="4"/>
      <c r="C42" s="4"/>
      <c r="D42" s="4"/>
      <c r="E42" s="4"/>
      <c r="F42" s="4"/>
      <c r="H42" s="4"/>
      <c r="I42" s="4"/>
      <c r="J42" s="26"/>
      <c r="O42" s="4"/>
      <c r="Q42" s="25"/>
      <c r="U42" s="4"/>
      <c r="V42" s="4"/>
      <c r="X42" s="4"/>
      <c r="Y42" s="25"/>
    </row>
    <row r="43" spans="2:26" x14ac:dyDescent="0.25">
      <c r="B43" s="4"/>
      <c r="C43" s="4"/>
      <c r="D43" s="4"/>
      <c r="E43" s="4"/>
      <c r="F43" s="4"/>
      <c r="H43" s="4"/>
      <c r="I43" s="4"/>
      <c r="J43" s="26"/>
      <c r="O43" s="4"/>
      <c r="Q43" s="25"/>
      <c r="U43" s="4"/>
      <c r="V43" s="4"/>
      <c r="X43" s="4"/>
      <c r="Y43" s="25"/>
    </row>
    <row r="44" spans="2:26" x14ac:dyDescent="0.25">
      <c r="B44" s="4"/>
      <c r="C44" s="4"/>
      <c r="D44" s="4"/>
      <c r="E44" s="4"/>
      <c r="F44" s="4"/>
      <c r="H44" s="4"/>
      <c r="I44" s="4"/>
      <c r="J44" s="26"/>
      <c r="O44" s="4"/>
      <c r="Q44" s="25"/>
      <c r="U44" s="4"/>
      <c r="V44" s="4"/>
      <c r="X44" s="4"/>
      <c r="Y44" s="25"/>
    </row>
    <row r="45" spans="2:26" x14ac:dyDescent="0.25">
      <c r="B45" s="4"/>
      <c r="C45" s="4"/>
      <c r="D45" s="4"/>
      <c r="E45" s="4"/>
      <c r="F45" s="4"/>
      <c r="H45" s="4"/>
      <c r="I45" s="4"/>
      <c r="J45" s="26"/>
      <c r="O45" s="4"/>
      <c r="Q45" s="25"/>
      <c r="U45" s="4"/>
      <c r="V45" s="4"/>
      <c r="X45" s="4"/>
      <c r="Y45" s="25"/>
    </row>
    <row r="46" spans="2:26" x14ac:dyDescent="0.25">
      <c r="B46" s="4"/>
      <c r="C46" s="4"/>
      <c r="D46" s="4"/>
      <c r="E46" s="4"/>
      <c r="F46" s="4"/>
      <c r="H46" s="4"/>
      <c r="I46" s="4"/>
      <c r="J46" s="26"/>
      <c r="O46" s="4"/>
      <c r="Q46" s="25"/>
      <c r="U46" s="4"/>
      <c r="V46" s="4"/>
      <c r="X46" s="4"/>
      <c r="Y46" s="25"/>
    </row>
    <row r="47" spans="2:26" x14ac:dyDescent="0.25">
      <c r="B47" s="4"/>
      <c r="C47" s="4"/>
      <c r="D47" s="4"/>
      <c r="E47" s="4"/>
      <c r="F47" s="4"/>
      <c r="H47" s="4"/>
      <c r="I47" s="4"/>
      <c r="J47" s="26"/>
      <c r="O47" s="4"/>
      <c r="Q47" s="25"/>
      <c r="U47" s="4"/>
      <c r="V47" s="4"/>
      <c r="X47" s="4"/>
      <c r="Y47" s="25"/>
    </row>
    <row r="48" spans="2:26" x14ac:dyDescent="0.25">
      <c r="B48" s="4"/>
      <c r="C48" s="4"/>
      <c r="D48" s="4"/>
      <c r="E48" s="4"/>
      <c r="F48" s="4"/>
      <c r="H48" s="4"/>
      <c r="I48" s="4"/>
      <c r="J48" s="26"/>
      <c r="O48" s="4"/>
      <c r="Q48" s="25"/>
      <c r="U48" s="4"/>
      <c r="V48" s="4"/>
      <c r="X48" s="4"/>
      <c r="Y48" s="25"/>
    </row>
    <row r="49" spans="2:25" x14ac:dyDescent="0.25">
      <c r="B49" s="4"/>
      <c r="C49" s="4"/>
      <c r="D49" s="4"/>
      <c r="E49" s="4"/>
      <c r="F49" s="4"/>
      <c r="H49" s="4"/>
      <c r="I49" s="4"/>
      <c r="J49" s="26"/>
      <c r="O49" s="4"/>
      <c r="Q49" s="25"/>
      <c r="U49" s="4"/>
      <c r="V49" s="4"/>
      <c r="X49" s="4"/>
      <c r="Y49" s="25"/>
    </row>
    <row r="50" spans="2:25" x14ac:dyDescent="0.25">
      <c r="B50" s="4"/>
      <c r="C50" s="4"/>
      <c r="D50" s="4"/>
      <c r="E50" s="4"/>
      <c r="F50" s="4"/>
      <c r="H50" s="4"/>
      <c r="I50" s="4"/>
      <c r="J50" s="26"/>
      <c r="O50" s="4"/>
      <c r="Q50" s="25"/>
      <c r="U50" s="4"/>
      <c r="V50" s="4"/>
      <c r="X50" s="4"/>
      <c r="Y50" s="25"/>
    </row>
    <row r="51" spans="2:25" x14ac:dyDescent="0.25">
      <c r="B51" s="4"/>
      <c r="C51" s="4"/>
      <c r="D51" s="4"/>
      <c r="E51" s="4"/>
      <c r="F51" s="4"/>
      <c r="H51" s="4"/>
      <c r="I51" s="4"/>
      <c r="J51" s="26"/>
      <c r="O51" s="4"/>
      <c r="Q51" s="25"/>
      <c r="U51" s="4"/>
      <c r="V51" s="4"/>
      <c r="X51" s="4"/>
      <c r="Y51" s="25"/>
    </row>
    <row r="52" spans="2:25" x14ac:dyDescent="0.25">
      <c r="B52" s="4"/>
      <c r="C52" s="4"/>
      <c r="D52" s="4"/>
      <c r="E52" s="4"/>
      <c r="F52" s="4"/>
      <c r="H52" s="4"/>
      <c r="I52" s="4"/>
      <c r="J52" s="26"/>
      <c r="O52" s="4"/>
      <c r="Q52" s="25"/>
      <c r="U52" s="4"/>
      <c r="V52" s="4"/>
      <c r="X52" s="4"/>
      <c r="Y52" s="25"/>
    </row>
    <row r="53" spans="2:25" x14ac:dyDescent="0.25">
      <c r="B53" s="4"/>
      <c r="C53" s="4"/>
      <c r="D53" s="4"/>
      <c r="E53" s="4"/>
      <c r="F53" s="4"/>
      <c r="H53" s="4"/>
      <c r="I53" s="4"/>
      <c r="J53" s="26"/>
      <c r="O53" s="4"/>
      <c r="Q53" s="25"/>
      <c r="U53" s="4"/>
      <c r="V53" s="4"/>
      <c r="X53" s="4"/>
      <c r="Y53" s="25"/>
    </row>
    <row r="54" spans="2:25" x14ac:dyDescent="0.25">
      <c r="B54" s="4"/>
      <c r="C54" s="4"/>
      <c r="D54" s="4"/>
      <c r="E54" s="4"/>
      <c r="F54" s="4"/>
      <c r="H54" s="4"/>
      <c r="I54" s="4"/>
      <c r="J54" s="26"/>
      <c r="O54" s="4"/>
      <c r="Q54" s="25"/>
      <c r="U54" s="4"/>
      <c r="V54" s="4"/>
      <c r="X54" s="4"/>
      <c r="Y54" s="25"/>
    </row>
    <row r="55" spans="2:25" x14ac:dyDescent="0.25">
      <c r="B55" s="4"/>
      <c r="C55" s="4"/>
      <c r="D55" s="4"/>
      <c r="E55" s="4"/>
      <c r="F55" s="4"/>
      <c r="H55" s="4"/>
      <c r="I55" s="4"/>
      <c r="J55" s="26"/>
      <c r="O55" s="4"/>
      <c r="Q55" s="25"/>
      <c r="U55" s="4"/>
      <c r="V55" s="4"/>
      <c r="X55" s="4"/>
      <c r="Y55" s="25"/>
    </row>
    <row r="56" spans="2:25" x14ac:dyDescent="0.25">
      <c r="B56" s="4"/>
      <c r="C56" s="4"/>
      <c r="D56" s="4"/>
      <c r="E56" s="4"/>
      <c r="F56" s="4"/>
      <c r="H56" s="4"/>
      <c r="I56" s="4"/>
      <c r="J56" s="26"/>
      <c r="O56" s="4"/>
      <c r="Q56" s="25"/>
      <c r="U56" s="4"/>
      <c r="V56" s="4"/>
      <c r="X56" s="4"/>
      <c r="Y56" s="25"/>
    </row>
    <row r="57" spans="2:25" x14ac:dyDescent="0.25">
      <c r="B57" s="4"/>
      <c r="C57" s="4"/>
      <c r="D57" s="4"/>
      <c r="E57" s="4"/>
      <c r="F57" s="4"/>
      <c r="H57" s="4"/>
      <c r="I57" s="4"/>
      <c r="J57" s="26"/>
      <c r="O57" s="4"/>
      <c r="Q57" s="25"/>
      <c r="U57" s="4"/>
      <c r="V57" s="4"/>
      <c r="X57" s="4"/>
      <c r="Y57" s="25"/>
    </row>
    <row r="58" spans="2:25" x14ac:dyDescent="0.25">
      <c r="B58" s="4"/>
      <c r="C58" s="4"/>
      <c r="D58" s="4"/>
      <c r="E58" s="4"/>
      <c r="F58" s="4"/>
      <c r="H58" s="4"/>
      <c r="I58" s="4"/>
      <c r="J58" s="26"/>
      <c r="O58" s="4"/>
      <c r="Q58" s="25"/>
      <c r="U58" s="4"/>
      <c r="V58" s="4"/>
      <c r="X58" s="4"/>
      <c r="Y58" s="25"/>
    </row>
    <row r="59" spans="2:25" x14ac:dyDescent="0.25">
      <c r="B59" s="4"/>
      <c r="C59" s="4"/>
      <c r="D59" s="4"/>
      <c r="E59" s="4"/>
      <c r="F59" s="4"/>
      <c r="H59" s="4"/>
      <c r="I59" s="4"/>
      <c r="J59" s="26"/>
      <c r="O59" s="4"/>
      <c r="Q59" s="25"/>
      <c r="U59" s="4"/>
      <c r="V59" s="4"/>
      <c r="X59" s="4"/>
      <c r="Y59" s="25"/>
    </row>
    <row r="60" spans="2:25" x14ac:dyDescent="0.25">
      <c r="B60" s="4"/>
      <c r="C60" s="4"/>
      <c r="D60" s="4"/>
      <c r="E60" s="4"/>
      <c r="F60" s="4"/>
      <c r="H60" s="4"/>
      <c r="I60" s="4"/>
      <c r="J60" s="26"/>
      <c r="O60" s="4"/>
      <c r="Q60" s="25"/>
      <c r="U60" s="4"/>
      <c r="V60" s="4"/>
      <c r="X60" s="4"/>
      <c r="Y60" s="25"/>
    </row>
    <row r="61" spans="2:25" x14ac:dyDescent="0.25">
      <c r="B61" s="4"/>
      <c r="C61" s="4"/>
      <c r="D61" s="4"/>
      <c r="E61" s="4"/>
      <c r="F61" s="4"/>
      <c r="H61" s="4"/>
      <c r="I61" s="4"/>
      <c r="J61" s="26"/>
      <c r="O61" s="4"/>
      <c r="Q61" s="25"/>
      <c r="U61" s="4"/>
      <c r="V61" s="4"/>
      <c r="X61" s="4"/>
      <c r="Y61" s="25"/>
    </row>
    <row r="62" spans="2:25" x14ac:dyDescent="0.25">
      <c r="B62" s="4"/>
      <c r="C62" s="4"/>
      <c r="D62" s="4"/>
      <c r="E62" s="4"/>
      <c r="F62" s="4"/>
      <c r="H62" s="4"/>
      <c r="I62" s="4"/>
      <c r="J62" s="26"/>
      <c r="O62" s="4"/>
      <c r="Q62" s="25"/>
      <c r="U62" s="4"/>
      <c r="V62" s="4"/>
      <c r="X62" s="4"/>
      <c r="Y62" s="25"/>
    </row>
    <row r="63" spans="2:25" x14ac:dyDescent="0.25">
      <c r="B63" s="4"/>
      <c r="C63" s="4"/>
      <c r="D63" s="4"/>
      <c r="E63" s="4"/>
      <c r="F63" s="4"/>
      <c r="H63" s="4"/>
      <c r="I63" s="4"/>
      <c r="J63" s="26"/>
      <c r="O63" s="4"/>
      <c r="Q63" s="25"/>
      <c r="U63" s="4"/>
      <c r="V63" s="4"/>
      <c r="X63" s="4"/>
      <c r="Y63" s="25"/>
    </row>
    <row r="64" spans="2:25" x14ac:dyDescent="0.25">
      <c r="B64" s="4"/>
      <c r="C64" s="4"/>
      <c r="D64" s="4"/>
      <c r="E64" s="4"/>
      <c r="F64" s="4"/>
      <c r="H64" s="4"/>
      <c r="I64" s="4"/>
      <c r="J64" s="26"/>
      <c r="O64" s="4"/>
      <c r="Q64" s="25"/>
      <c r="U64" s="4"/>
      <c r="V64" s="4"/>
      <c r="X64" s="4"/>
      <c r="Y64" s="25"/>
    </row>
    <row r="65" spans="2:26" x14ac:dyDescent="0.25">
      <c r="B65" s="4"/>
      <c r="C65" s="4"/>
      <c r="D65" s="4"/>
      <c r="E65" s="4"/>
      <c r="F65" s="4"/>
      <c r="H65" s="4"/>
      <c r="I65" s="4"/>
      <c r="J65" s="26"/>
      <c r="O65" s="4"/>
      <c r="Q65" s="25"/>
      <c r="U65" s="4"/>
      <c r="V65" s="4"/>
      <c r="X65" s="4"/>
      <c r="Y65" s="25"/>
    </row>
    <row r="66" spans="2:26" x14ac:dyDescent="0.25">
      <c r="B66" s="4"/>
      <c r="C66" s="4"/>
      <c r="D66" s="4"/>
      <c r="E66" s="4"/>
      <c r="F66" s="4"/>
      <c r="H66" s="4"/>
      <c r="I66" s="4"/>
      <c r="J66" s="26"/>
      <c r="O66" s="4"/>
      <c r="Q66" s="25"/>
      <c r="U66" s="4"/>
      <c r="V66" s="4"/>
      <c r="X66" s="4"/>
      <c r="Y66" s="25"/>
    </row>
    <row r="67" spans="2:26" x14ac:dyDescent="0.25">
      <c r="B67" s="4"/>
      <c r="C67" s="4"/>
      <c r="D67" s="4"/>
      <c r="E67" s="4"/>
      <c r="F67" s="4"/>
      <c r="H67" s="4"/>
      <c r="I67" s="4"/>
      <c r="J67" s="26"/>
      <c r="O67" s="4"/>
      <c r="Q67" s="25"/>
      <c r="U67" s="4"/>
      <c r="V67" s="4"/>
      <c r="X67" s="4"/>
      <c r="Y67" s="25"/>
    </row>
    <row r="68" spans="2:26" x14ac:dyDescent="0.25">
      <c r="B68" s="4"/>
      <c r="C68" s="4"/>
      <c r="D68" s="4"/>
      <c r="E68" s="4"/>
      <c r="F68" s="4"/>
      <c r="H68" s="4"/>
      <c r="I68" s="4"/>
      <c r="J68" s="26"/>
      <c r="O68" s="4"/>
      <c r="Q68" s="25"/>
      <c r="U68" s="4"/>
      <c r="V68" s="4"/>
      <c r="X68" s="4"/>
      <c r="Y68" s="25"/>
    </row>
    <row r="69" spans="2:26" x14ac:dyDescent="0.25">
      <c r="B69" s="4"/>
      <c r="C69" s="4"/>
      <c r="D69" s="4"/>
      <c r="E69" s="4"/>
      <c r="F69" s="4"/>
      <c r="H69" s="4"/>
      <c r="I69" s="4"/>
      <c r="J69" s="26"/>
      <c r="O69" s="4"/>
      <c r="Q69" s="25"/>
      <c r="U69" s="4"/>
      <c r="V69" s="4"/>
      <c r="X69" s="4"/>
      <c r="Y69" s="25"/>
    </row>
    <row r="70" spans="2:26" x14ac:dyDescent="0.25">
      <c r="B70" s="4"/>
      <c r="C70" s="4"/>
      <c r="D70" s="4"/>
      <c r="E70" s="4"/>
      <c r="F70" s="4"/>
      <c r="H70" s="4"/>
      <c r="I70" s="4"/>
      <c r="J70" s="26"/>
      <c r="O70" s="4"/>
      <c r="Q70" s="25"/>
      <c r="U70" s="4"/>
      <c r="V70" s="4"/>
      <c r="X70" s="4"/>
      <c r="Y70" s="25"/>
    </row>
    <row r="71" spans="2:26" x14ac:dyDescent="0.25">
      <c r="B71" s="4"/>
      <c r="C71" s="4"/>
      <c r="D71" s="4"/>
      <c r="E71" s="4"/>
      <c r="F71" s="4"/>
      <c r="H71" s="4"/>
      <c r="I71" s="4"/>
      <c r="J71" s="26"/>
      <c r="O71" s="4"/>
      <c r="Q71" s="25"/>
      <c r="U71" s="4"/>
      <c r="V71" s="4"/>
      <c r="X71" s="4"/>
      <c r="Y71" s="25"/>
    </row>
    <row r="72" spans="2:26" x14ac:dyDescent="0.25">
      <c r="B72" s="4"/>
      <c r="C72" s="4"/>
      <c r="D72" s="4"/>
      <c r="E72" s="4"/>
      <c r="F72" s="4"/>
      <c r="H72" s="4"/>
      <c r="I72" s="4"/>
      <c r="J72" s="26"/>
      <c r="O72" s="4"/>
      <c r="Q72" s="25"/>
      <c r="U72" s="4"/>
      <c r="V72" s="4"/>
      <c r="X72" s="4"/>
      <c r="Y72" s="25"/>
    </row>
    <row r="73" spans="2:26" s="4" customFormat="1" x14ac:dyDescent="0.25">
      <c r="J73" s="26"/>
      <c r="Q73" s="25"/>
      <c r="Y73" s="25"/>
      <c r="Z73" s="9"/>
    </row>
    <row r="74" spans="2:26" s="4" customFormat="1" x14ac:dyDescent="0.25">
      <c r="J74" s="26"/>
      <c r="Q74" s="25"/>
      <c r="Y74" s="25"/>
      <c r="Z74" s="9"/>
    </row>
    <row r="75" spans="2:26" s="4" customFormat="1" x14ac:dyDescent="0.25">
      <c r="J75" s="26"/>
      <c r="Q75" s="25"/>
      <c r="Y75" s="25"/>
      <c r="Z75" s="9"/>
    </row>
    <row r="76" spans="2:26" x14ac:dyDescent="0.25">
      <c r="B76" s="4"/>
      <c r="C76" s="4"/>
      <c r="D76" s="4"/>
      <c r="E76" s="4"/>
      <c r="F76" s="4"/>
      <c r="H76" s="4"/>
      <c r="I76" s="4"/>
      <c r="J76" s="26"/>
      <c r="O76" s="4"/>
      <c r="Q76" s="25"/>
      <c r="U76" s="4"/>
      <c r="V76" s="4"/>
      <c r="X76" s="4"/>
      <c r="Y76" s="25"/>
    </row>
    <row r="77" spans="2:26" x14ac:dyDescent="0.25">
      <c r="B77" s="4"/>
      <c r="C77" s="4"/>
      <c r="D77" s="4"/>
      <c r="E77" s="4"/>
      <c r="F77" s="4"/>
      <c r="H77" s="4"/>
      <c r="I77" s="4"/>
      <c r="J77" s="26"/>
      <c r="O77" s="4"/>
      <c r="Q77" s="25"/>
      <c r="U77" s="4"/>
      <c r="V77" s="4"/>
      <c r="X77" s="4"/>
      <c r="Y77" s="25"/>
    </row>
    <row r="78" spans="2:26" x14ac:dyDescent="0.25">
      <c r="B78" s="4"/>
      <c r="C78" s="4"/>
      <c r="D78" s="4"/>
      <c r="E78" s="4"/>
      <c r="F78" s="4"/>
      <c r="H78" s="4"/>
      <c r="I78" s="4"/>
      <c r="J78" s="26"/>
      <c r="O78" s="4"/>
      <c r="Q78" s="25"/>
      <c r="U78" s="4"/>
      <c r="V78" s="4"/>
      <c r="X78" s="4"/>
      <c r="Y78" s="25"/>
    </row>
    <row r="79" spans="2:26" x14ac:dyDescent="0.25">
      <c r="B79" s="4"/>
      <c r="C79" s="4"/>
      <c r="D79" s="4"/>
      <c r="E79" s="4"/>
      <c r="F79" s="4"/>
      <c r="H79" s="4"/>
      <c r="I79" s="4"/>
      <c r="J79" s="26"/>
      <c r="O79" s="4"/>
      <c r="Q79" s="25"/>
      <c r="U79" s="4"/>
      <c r="V79" s="4"/>
      <c r="X79" s="4"/>
      <c r="Y79" s="25"/>
    </row>
    <row r="80" spans="2:26" x14ac:dyDescent="0.25">
      <c r="B80" s="4"/>
      <c r="C80" s="4"/>
      <c r="D80" s="4"/>
      <c r="E80" s="4"/>
      <c r="F80" s="4"/>
      <c r="H80" s="4"/>
      <c r="I80" s="4"/>
      <c r="J80" s="26"/>
      <c r="O80" s="4"/>
      <c r="Q80" s="25"/>
      <c r="U80" s="4"/>
      <c r="V80" s="4"/>
      <c r="X80" s="4"/>
      <c r="Y80" s="25"/>
    </row>
    <row r="81" spans="2:25" x14ac:dyDescent="0.25">
      <c r="B81" s="4"/>
      <c r="C81" s="4"/>
      <c r="D81" s="4"/>
      <c r="E81" s="4"/>
      <c r="F81" s="4"/>
      <c r="H81" s="4"/>
      <c r="I81" s="4"/>
      <c r="J81" s="26"/>
      <c r="O81" s="4"/>
      <c r="Q81" s="25"/>
      <c r="U81" s="4"/>
      <c r="V81" s="4"/>
      <c r="X81" s="4"/>
      <c r="Y81" s="25"/>
    </row>
    <row r="82" spans="2:25" x14ac:dyDescent="0.25">
      <c r="B82" s="4"/>
      <c r="C82" s="4"/>
      <c r="D82" s="4"/>
      <c r="E82" s="4"/>
      <c r="F82" s="4"/>
      <c r="H82" s="4"/>
      <c r="I82" s="4"/>
      <c r="J82" s="26"/>
      <c r="O82" s="4"/>
      <c r="Q82" s="25"/>
      <c r="U82" s="4"/>
      <c r="V82" s="4"/>
      <c r="X82" s="4"/>
      <c r="Y82" s="25"/>
    </row>
    <row r="83" spans="2:25" x14ac:dyDescent="0.25">
      <c r="B83" s="4"/>
      <c r="C83" s="4"/>
      <c r="D83" s="4"/>
      <c r="E83" s="4"/>
      <c r="F83" s="4"/>
      <c r="H83" s="4"/>
      <c r="I83" s="4"/>
      <c r="J83" s="26"/>
      <c r="O83" s="4"/>
      <c r="Q83" s="25"/>
      <c r="U83" s="4"/>
      <c r="V83" s="4"/>
      <c r="X83" s="4"/>
      <c r="Y83" s="25"/>
    </row>
    <row r="84" spans="2:25" x14ac:dyDescent="0.25">
      <c r="B84" s="4"/>
      <c r="C84" s="4"/>
      <c r="D84" s="4"/>
      <c r="E84" s="4"/>
      <c r="F84" s="4"/>
      <c r="H84" s="4"/>
      <c r="I84" s="4"/>
      <c r="J84" s="26"/>
      <c r="O84" s="4"/>
      <c r="Q84" s="25"/>
      <c r="U84" s="4"/>
      <c r="V84" s="4"/>
      <c r="X84" s="4"/>
      <c r="Y84" s="25"/>
    </row>
    <row r="85" spans="2:25" x14ac:dyDescent="0.25">
      <c r="B85" s="4"/>
      <c r="C85" s="4"/>
      <c r="D85" s="4"/>
      <c r="E85" s="4"/>
      <c r="F85" s="4"/>
      <c r="H85" s="4"/>
      <c r="I85" s="4"/>
      <c r="J85" s="26"/>
      <c r="O85" s="4"/>
      <c r="Q85" s="25"/>
      <c r="U85" s="4"/>
      <c r="V85" s="4"/>
      <c r="X85" s="4"/>
      <c r="Y85" s="25"/>
    </row>
    <row r="86" spans="2:25" x14ac:dyDescent="0.25">
      <c r="B86" s="4"/>
      <c r="C86" s="4"/>
      <c r="D86" s="4"/>
      <c r="E86" s="4"/>
      <c r="F86" s="4"/>
      <c r="H86" s="4"/>
      <c r="I86" s="4"/>
      <c r="J86" s="26"/>
      <c r="O86" s="4"/>
      <c r="Q86" s="25"/>
      <c r="U86" s="4"/>
      <c r="V86" s="4"/>
      <c r="X86" s="4"/>
      <c r="Y86" s="25"/>
    </row>
    <row r="87" spans="2:25" x14ac:dyDescent="0.25">
      <c r="B87" s="4"/>
      <c r="C87" s="4"/>
      <c r="D87" s="4"/>
      <c r="E87" s="4"/>
      <c r="F87" s="4"/>
      <c r="H87" s="4"/>
      <c r="I87" s="4"/>
      <c r="J87" s="26"/>
      <c r="O87" s="4"/>
      <c r="Q87" s="25"/>
      <c r="U87" s="4"/>
      <c r="V87" s="4"/>
      <c r="X87" s="4"/>
      <c r="Y87" s="25"/>
    </row>
    <row r="88" spans="2:25" x14ac:dyDescent="0.25">
      <c r="B88" s="4"/>
      <c r="C88" s="4"/>
      <c r="D88" s="4"/>
      <c r="E88" s="4"/>
      <c r="F88" s="4"/>
      <c r="H88" s="4"/>
      <c r="I88" s="4"/>
      <c r="J88" s="26"/>
      <c r="O88" s="4"/>
      <c r="Q88" s="25"/>
      <c r="U88" s="4"/>
      <c r="V88" s="4"/>
      <c r="X88" s="4"/>
      <c r="Y88" s="25"/>
    </row>
    <row r="89" spans="2:25" x14ac:dyDescent="0.25">
      <c r="B89" s="4"/>
      <c r="C89" s="4"/>
      <c r="D89" s="4"/>
      <c r="E89" s="4"/>
      <c r="F89" s="4"/>
      <c r="H89" s="4"/>
      <c r="I89" s="4"/>
      <c r="J89" s="26"/>
      <c r="O89" s="4"/>
      <c r="Q89" s="25"/>
      <c r="U89" s="4"/>
      <c r="V89" s="4"/>
      <c r="X89" s="4"/>
      <c r="Y89" s="25"/>
    </row>
    <row r="90" spans="2:25" x14ac:dyDescent="0.25">
      <c r="B90" s="4"/>
      <c r="C90" s="4"/>
      <c r="D90" s="4"/>
      <c r="E90" s="4"/>
      <c r="F90" s="4"/>
      <c r="H90" s="4"/>
      <c r="I90" s="4"/>
      <c r="J90" s="26"/>
      <c r="O90" s="4"/>
      <c r="Q90" s="25"/>
      <c r="U90" s="4"/>
      <c r="V90" s="4"/>
      <c r="X90" s="4"/>
      <c r="Y90" s="25"/>
    </row>
    <row r="91" spans="2:25" x14ac:dyDescent="0.25">
      <c r="B91" s="4"/>
      <c r="C91" s="4"/>
      <c r="D91" s="4"/>
      <c r="E91" s="4"/>
      <c r="F91" s="4"/>
      <c r="H91" s="4"/>
      <c r="I91" s="4"/>
      <c r="J91" s="26"/>
      <c r="O91" s="4"/>
      <c r="Q91" s="25"/>
      <c r="U91" s="4"/>
      <c r="V91" s="4"/>
      <c r="X91" s="4"/>
      <c r="Y91" s="25"/>
    </row>
    <row r="92" spans="2:25" x14ac:dyDescent="0.25">
      <c r="B92" s="4"/>
      <c r="C92" s="4"/>
      <c r="D92" s="4"/>
      <c r="E92" s="4"/>
      <c r="F92" s="4"/>
      <c r="H92" s="4"/>
      <c r="I92" s="4"/>
      <c r="J92" s="26"/>
      <c r="O92" s="4"/>
      <c r="Q92" s="25"/>
      <c r="U92" s="4"/>
      <c r="V92" s="4"/>
      <c r="X92" s="4"/>
      <c r="Y92" s="25"/>
    </row>
    <row r="93" spans="2:25" x14ac:dyDescent="0.25">
      <c r="B93" s="4"/>
      <c r="C93" s="4"/>
      <c r="D93" s="4"/>
      <c r="E93" s="4"/>
      <c r="F93" s="4"/>
      <c r="H93" s="4"/>
      <c r="I93" s="4"/>
      <c r="J93" s="26"/>
      <c r="O93" s="4"/>
      <c r="Q93" s="25"/>
      <c r="U93" s="4"/>
      <c r="V93" s="4"/>
      <c r="X93" s="4"/>
      <c r="Y93" s="25"/>
    </row>
    <row r="94" spans="2:25" x14ac:dyDescent="0.25">
      <c r="B94" s="4"/>
      <c r="C94" s="4"/>
      <c r="D94" s="4"/>
      <c r="E94" s="4"/>
      <c r="F94" s="4"/>
      <c r="H94" s="4"/>
      <c r="I94" s="4"/>
      <c r="J94" s="26"/>
      <c r="O94" s="4"/>
      <c r="Q94" s="25"/>
      <c r="U94" s="4"/>
      <c r="V94" s="4"/>
      <c r="X94" s="4"/>
      <c r="Y94" s="25"/>
    </row>
    <row r="95" spans="2:25" x14ac:dyDescent="0.25">
      <c r="B95" s="4"/>
      <c r="C95" s="4"/>
      <c r="D95" s="4"/>
      <c r="E95" s="4"/>
      <c r="F95" s="4"/>
      <c r="H95" s="4"/>
      <c r="I95" s="4"/>
      <c r="J95" s="26"/>
      <c r="O95" s="4"/>
      <c r="Q95" s="25"/>
      <c r="U95" s="4"/>
      <c r="V95" s="4"/>
      <c r="X95" s="4"/>
      <c r="Y95" s="25"/>
    </row>
    <row r="96" spans="2:25" x14ac:dyDescent="0.25">
      <c r="B96" s="4"/>
      <c r="C96" s="4"/>
      <c r="D96" s="4"/>
      <c r="E96" s="4"/>
      <c r="F96" s="4"/>
      <c r="H96" s="4"/>
      <c r="I96" s="4"/>
      <c r="J96" s="26"/>
      <c r="O96" s="4"/>
      <c r="Q96" s="25"/>
      <c r="U96" s="4"/>
      <c r="V96" s="4"/>
      <c r="X96" s="4"/>
      <c r="Y96" s="25"/>
    </row>
    <row r="97" spans="2:26" s="4" customFormat="1" x14ac:dyDescent="0.25">
      <c r="J97" s="26"/>
      <c r="Q97" s="25"/>
      <c r="Y97" s="25"/>
      <c r="Z97" s="9"/>
    </row>
    <row r="98" spans="2:26" x14ac:dyDescent="0.25">
      <c r="B98" s="4"/>
      <c r="C98" s="4"/>
      <c r="D98" s="4"/>
      <c r="E98" s="4"/>
      <c r="F98" s="4"/>
      <c r="H98" s="4"/>
      <c r="I98" s="4"/>
      <c r="J98" s="26"/>
      <c r="O98" s="4"/>
      <c r="Q98" s="25"/>
      <c r="U98" s="4"/>
      <c r="V98" s="4"/>
      <c r="X98" s="4"/>
      <c r="Y98" s="25"/>
    </row>
    <row r="99" spans="2:26" s="4" customFormat="1" x14ac:dyDescent="0.25">
      <c r="J99" s="26"/>
      <c r="Q99" s="25"/>
      <c r="Y99" s="25"/>
      <c r="Z99" s="9"/>
    </row>
    <row r="100" spans="2:26" x14ac:dyDescent="0.25">
      <c r="B100" s="4"/>
      <c r="C100" s="4"/>
      <c r="D100" s="4"/>
      <c r="E100" s="4"/>
      <c r="F100" s="4"/>
      <c r="H100" s="4"/>
      <c r="I100" s="4"/>
      <c r="J100" s="26"/>
      <c r="O100" s="4"/>
      <c r="Q100" s="25"/>
      <c r="U100" s="4"/>
      <c r="V100" s="4"/>
      <c r="X100" s="4"/>
      <c r="Y100" s="25"/>
    </row>
    <row r="101" spans="2:26" x14ac:dyDescent="0.25">
      <c r="B101" s="4"/>
      <c r="C101" s="4"/>
      <c r="D101" s="4"/>
      <c r="E101" s="4"/>
      <c r="F101" s="4"/>
      <c r="H101" s="4"/>
      <c r="I101" s="4"/>
      <c r="J101" s="26"/>
      <c r="O101" s="4"/>
      <c r="Q101" s="25"/>
      <c r="U101" s="4"/>
      <c r="V101" s="4"/>
      <c r="X101" s="4"/>
      <c r="Y101" s="25"/>
    </row>
    <row r="102" spans="2:26" x14ac:dyDescent="0.25">
      <c r="B102" s="4"/>
      <c r="C102" s="4"/>
      <c r="D102" s="4"/>
      <c r="E102" s="4"/>
      <c r="F102" s="4"/>
      <c r="H102" s="4"/>
      <c r="I102" s="4"/>
      <c r="J102" s="26"/>
      <c r="O102" s="4"/>
      <c r="Q102" s="25"/>
      <c r="U102" s="4"/>
      <c r="V102" s="4"/>
      <c r="X102" s="4"/>
      <c r="Y102" s="25"/>
    </row>
    <row r="103" spans="2:26" x14ac:dyDescent="0.25">
      <c r="B103" s="4"/>
      <c r="C103" s="4"/>
      <c r="D103" s="4"/>
      <c r="E103" s="4"/>
      <c r="F103" s="4"/>
      <c r="H103" s="4"/>
      <c r="I103" s="4"/>
      <c r="J103" s="26"/>
      <c r="O103" s="4"/>
      <c r="Q103" s="25"/>
      <c r="U103" s="4"/>
      <c r="V103" s="4"/>
      <c r="X103" s="4"/>
      <c r="Y103" s="25"/>
    </row>
    <row r="104" spans="2:26" x14ac:dyDescent="0.25">
      <c r="B104" s="4"/>
      <c r="C104" s="4"/>
      <c r="D104" s="4"/>
      <c r="E104" s="4"/>
      <c r="F104" s="4"/>
      <c r="H104" s="4"/>
      <c r="I104" s="4"/>
      <c r="J104" s="26"/>
      <c r="O104" s="4"/>
      <c r="Q104" s="25"/>
      <c r="U104" s="4"/>
      <c r="V104" s="4"/>
      <c r="X104" s="4"/>
      <c r="Y104" s="25"/>
    </row>
    <row r="105" spans="2:26" x14ac:dyDescent="0.25">
      <c r="B105" s="4"/>
      <c r="C105" s="4"/>
      <c r="D105" s="4"/>
      <c r="E105" s="4"/>
      <c r="F105" s="4"/>
      <c r="H105" s="4"/>
      <c r="I105" s="4"/>
      <c r="J105" s="26"/>
      <c r="O105" s="4"/>
      <c r="Q105" s="25"/>
      <c r="U105" s="4"/>
      <c r="V105" s="4"/>
      <c r="X105" s="4"/>
      <c r="Y105" s="25"/>
    </row>
    <row r="106" spans="2:26" x14ac:dyDescent="0.25">
      <c r="B106" s="4"/>
      <c r="C106" s="4"/>
      <c r="D106" s="4"/>
      <c r="E106" s="4"/>
      <c r="F106" s="4"/>
      <c r="H106" s="4"/>
      <c r="I106" s="4"/>
      <c r="J106" s="26"/>
      <c r="O106" s="4"/>
      <c r="Q106" s="25"/>
      <c r="U106" s="4"/>
      <c r="V106" s="4"/>
      <c r="X106" s="4"/>
      <c r="Y106" s="25"/>
    </row>
    <row r="107" spans="2:26" x14ac:dyDescent="0.25">
      <c r="B107" s="4"/>
      <c r="C107" s="4"/>
      <c r="D107" s="4"/>
      <c r="E107" s="4"/>
      <c r="F107" s="4"/>
      <c r="H107" s="4"/>
      <c r="I107" s="4"/>
      <c r="J107" s="26"/>
      <c r="O107" s="4"/>
      <c r="Q107" s="25"/>
      <c r="U107" s="4"/>
      <c r="V107" s="4"/>
      <c r="X107" s="4"/>
      <c r="Y107" s="25"/>
    </row>
    <row r="108" spans="2:26" x14ac:dyDescent="0.25">
      <c r="B108" s="4"/>
      <c r="C108" s="4"/>
      <c r="D108" s="4"/>
      <c r="E108" s="4"/>
      <c r="F108" s="4"/>
      <c r="H108" s="4"/>
      <c r="I108" s="4"/>
      <c r="J108" s="26"/>
      <c r="O108" s="4"/>
      <c r="Q108" s="25"/>
      <c r="U108" s="4"/>
      <c r="V108" s="4"/>
      <c r="X108" s="4"/>
      <c r="Y108" s="25"/>
    </row>
    <row r="109" spans="2:26" x14ac:dyDescent="0.25">
      <c r="B109" s="4"/>
      <c r="C109" s="4"/>
      <c r="D109" s="4"/>
      <c r="E109" s="4"/>
      <c r="F109" s="4"/>
      <c r="H109" s="4"/>
      <c r="I109" s="4"/>
      <c r="J109" s="26"/>
      <c r="O109" s="4"/>
      <c r="Q109" s="25"/>
      <c r="U109" s="4"/>
      <c r="V109" s="4"/>
      <c r="X109" s="4"/>
      <c r="Y109" s="25"/>
    </row>
    <row r="110" spans="2:26" x14ac:dyDescent="0.25">
      <c r="B110" s="4"/>
      <c r="C110" s="4"/>
      <c r="D110" s="4"/>
      <c r="E110" s="4"/>
      <c r="F110" s="4"/>
      <c r="H110" s="4"/>
      <c r="I110" s="4"/>
      <c r="J110" s="26"/>
      <c r="O110" s="4"/>
      <c r="Q110" s="25"/>
      <c r="U110" s="4"/>
      <c r="V110" s="4"/>
      <c r="X110" s="4"/>
      <c r="Y110" s="25"/>
    </row>
    <row r="111" spans="2:26" x14ac:dyDescent="0.25">
      <c r="B111" s="4"/>
      <c r="C111" s="4"/>
      <c r="D111" s="4"/>
      <c r="E111" s="4"/>
      <c r="F111" s="4"/>
      <c r="H111" s="4"/>
      <c r="I111" s="4"/>
      <c r="J111" s="26"/>
      <c r="O111" s="4"/>
      <c r="Q111" s="25"/>
      <c r="U111" s="4"/>
      <c r="V111" s="4"/>
      <c r="X111" s="4"/>
      <c r="Y111" s="25"/>
    </row>
    <row r="112" spans="2:26" x14ac:dyDescent="0.25">
      <c r="B112" s="4"/>
      <c r="C112" s="4"/>
      <c r="D112" s="4"/>
      <c r="E112" s="4"/>
      <c r="F112" s="4"/>
      <c r="H112" s="4"/>
      <c r="I112" s="4"/>
      <c r="J112" s="26"/>
      <c r="O112" s="4"/>
      <c r="Q112" s="25"/>
      <c r="U112" s="4"/>
      <c r="V112" s="4"/>
      <c r="X112" s="4"/>
      <c r="Y112" s="25"/>
    </row>
    <row r="113" spans="2:26" x14ac:dyDescent="0.25">
      <c r="B113" s="4"/>
      <c r="C113" s="4"/>
      <c r="D113" s="4"/>
      <c r="E113" s="4"/>
      <c r="F113" s="4"/>
      <c r="H113" s="4"/>
      <c r="I113" s="4"/>
      <c r="J113" s="26"/>
      <c r="O113" s="4"/>
      <c r="Q113" s="25"/>
      <c r="U113" s="4"/>
      <c r="V113" s="4"/>
      <c r="X113" s="4"/>
      <c r="Y113" s="25"/>
    </row>
    <row r="114" spans="2:26" x14ac:dyDescent="0.25">
      <c r="B114" s="4"/>
      <c r="C114" s="4"/>
      <c r="D114" s="4"/>
      <c r="E114" s="4"/>
      <c r="F114" s="4"/>
      <c r="H114" s="4"/>
      <c r="I114" s="4"/>
      <c r="J114" s="26"/>
      <c r="O114" s="4"/>
      <c r="Q114" s="25"/>
      <c r="U114" s="4"/>
      <c r="V114" s="4"/>
      <c r="X114" s="4"/>
      <c r="Y114" s="25"/>
    </row>
    <row r="115" spans="2:26" x14ac:dyDescent="0.25">
      <c r="B115" s="4"/>
      <c r="C115" s="4"/>
      <c r="D115" s="4"/>
      <c r="E115" s="4"/>
      <c r="F115" s="4"/>
      <c r="H115" s="4"/>
      <c r="I115" s="4"/>
      <c r="J115" s="26"/>
      <c r="O115" s="4"/>
      <c r="Q115" s="25"/>
      <c r="U115" s="4"/>
      <c r="V115" s="4"/>
      <c r="X115" s="4"/>
      <c r="Y115" s="25"/>
    </row>
    <row r="116" spans="2:26" x14ac:dyDescent="0.25">
      <c r="B116" s="4"/>
      <c r="C116" s="4"/>
      <c r="D116" s="4"/>
      <c r="E116" s="4"/>
      <c r="F116" s="4"/>
      <c r="H116" s="4"/>
      <c r="I116" s="4"/>
      <c r="J116" s="26"/>
      <c r="O116" s="4"/>
      <c r="Q116" s="25"/>
      <c r="U116" s="4"/>
      <c r="V116" s="4"/>
      <c r="X116" s="4"/>
      <c r="Y116" s="25"/>
    </row>
    <row r="117" spans="2:26" x14ac:dyDescent="0.25">
      <c r="B117" s="4"/>
      <c r="C117" s="4"/>
      <c r="D117" s="4"/>
      <c r="E117" s="4"/>
      <c r="F117" s="4"/>
      <c r="H117" s="4"/>
      <c r="I117" s="4"/>
      <c r="J117" s="26"/>
      <c r="O117" s="4"/>
      <c r="Q117" s="25"/>
      <c r="U117" s="4"/>
      <c r="V117" s="4"/>
      <c r="X117" s="4"/>
      <c r="Y117" s="25"/>
    </row>
    <row r="118" spans="2:26" x14ac:dyDescent="0.25">
      <c r="B118" s="4"/>
      <c r="C118" s="4"/>
      <c r="D118" s="4"/>
      <c r="E118" s="4"/>
      <c r="F118" s="4"/>
      <c r="H118" s="4"/>
      <c r="I118" s="4"/>
      <c r="J118" s="26"/>
      <c r="O118" s="4"/>
      <c r="Q118" s="25"/>
      <c r="U118" s="4"/>
      <c r="V118" s="4"/>
      <c r="X118" s="4"/>
      <c r="Y118" s="25"/>
    </row>
    <row r="119" spans="2:26" x14ac:dyDescent="0.25">
      <c r="B119" s="4"/>
      <c r="C119" s="4"/>
      <c r="D119" s="4"/>
      <c r="E119" s="4"/>
      <c r="F119" s="4"/>
      <c r="H119" s="4"/>
      <c r="I119" s="4"/>
      <c r="J119" s="26"/>
      <c r="O119" s="4"/>
      <c r="Q119" s="25"/>
      <c r="U119" s="4"/>
      <c r="V119" s="4"/>
      <c r="X119" s="4"/>
      <c r="Y119" s="25"/>
    </row>
    <row r="120" spans="2:26" x14ac:dyDescent="0.25">
      <c r="B120" s="4"/>
      <c r="C120" s="4"/>
      <c r="D120" s="4"/>
      <c r="E120" s="4"/>
      <c r="F120" s="4"/>
      <c r="H120" s="4"/>
      <c r="I120" s="4"/>
      <c r="J120" s="26"/>
      <c r="O120" s="4"/>
      <c r="Q120" s="25"/>
      <c r="U120" s="4"/>
      <c r="V120" s="4"/>
      <c r="X120" s="4"/>
      <c r="Y120" s="25"/>
    </row>
    <row r="121" spans="2:26" ht="13.2" customHeight="1" x14ac:dyDescent="0.25">
      <c r="B121" s="4"/>
      <c r="C121" s="4"/>
      <c r="D121" s="4"/>
      <c r="E121" s="4"/>
      <c r="F121" s="4"/>
      <c r="H121" s="4"/>
      <c r="I121" s="4"/>
      <c r="J121" s="26"/>
      <c r="O121" s="4"/>
      <c r="Q121" s="25"/>
      <c r="U121" s="4"/>
      <c r="V121" s="4"/>
      <c r="X121" s="4"/>
      <c r="Y121" s="25"/>
    </row>
    <row r="122" spans="2:26" x14ac:dyDescent="0.25">
      <c r="B122" s="4"/>
      <c r="C122" s="4"/>
      <c r="D122" s="4"/>
      <c r="E122" s="4"/>
      <c r="F122" s="4"/>
      <c r="H122" s="4"/>
      <c r="I122" s="4"/>
      <c r="J122" s="26"/>
      <c r="O122" s="4"/>
      <c r="Q122" s="25"/>
      <c r="U122" s="4"/>
      <c r="V122" s="4"/>
      <c r="X122" s="4"/>
      <c r="Y122" s="25"/>
    </row>
    <row r="123" spans="2:26" s="4" customFormat="1" x14ac:dyDescent="0.25">
      <c r="J123" s="26"/>
      <c r="Q123" s="25"/>
      <c r="Y123" s="25"/>
      <c r="Z123" s="9"/>
    </row>
    <row r="124" spans="2:26" s="4" customFormat="1" x14ac:dyDescent="0.25">
      <c r="J124" s="26"/>
      <c r="Q124" s="25"/>
      <c r="Y124" s="25"/>
      <c r="Z124" s="9"/>
    </row>
    <row r="125" spans="2:26" x14ac:dyDescent="0.25">
      <c r="B125" s="4"/>
      <c r="C125" s="4"/>
      <c r="D125" s="4"/>
      <c r="E125" s="4"/>
      <c r="F125" s="4"/>
      <c r="H125" s="4"/>
      <c r="I125" s="4"/>
      <c r="J125" s="26"/>
      <c r="O125" s="4"/>
      <c r="Q125" s="25"/>
      <c r="U125" s="4"/>
      <c r="V125" s="4"/>
      <c r="X125" s="4"/>
      <c r="Y125" s="25"/>
    </row>
    <row r="126" spans="2:26" s="4" customFormat="1" x14ac:dyDescent="0.25">
      <c r="J126" s="26"/>
      <c r="Q126" s="25"/>
      <c r="Y126" s="25"/>
      <c r="Z126" s="9"/>
    </row>
    <row r="127" spans="2:26" x14ac:dyDescent="0.25">
      <c r="B127" s="4"/>
      <c r="C127" s="4"/>
      <c r="D127" s="4"/>
      <c r="E127" s="4"/>
      <c r="F127" s="4"/>
      <c r="H127" s="4"/>
      <c r="I127" s="4"/>
      <c r="J127" s="26"/>
      <c r="O127" s="4"/>
      <c r="Q127" s="25"/>
      <c r="U127" s="4"/>
      <c r="V127" s="4"/>
      <c r="X127" s="4"/>
      <c r="Y127" s="25"/>
    </row>
    <row r="128" spans="2:26" x14ac:dyDescent="0.25">
      <c r="B128" s="4"/>
      <c r="C128" s="4"/>
      <c r="D128" s="4"/>
      <c r="E128" s="4"/>
      <c r="F128" s="4"/>
      <c r="H128" s="4"/>
      <c r="I128" s="4"/>
      <c r="J128" s="26"/>
      <c r="O128" s="4"/>
      <c r="Q128" s="25"/>
      <c r="U128" s="4"/>
      <c r="V128" s="4"/>
      <c r="X128" s="4"/>
      <c r="Y128" s="25"/>
    </row>
    <row r="129" spans="2:25" x14ac:dyDescent="0.25">
      <c r="B129" s="4"/>
      <c r="C129" s="4"/>
      <c r="D129" s="4"/>
      <c r="E129" s="4"/>
      <c r="F129" s="4"/>
      <c r="H129" s="4"/>
      <c r="I129" s="4"/>
      <c r="J129" s="26"/>
      <c r="O129" s="4"/>
      <c r="Q129" s="25"/>
      <c r="U129" s="4"/>
      <c r="V129" s="4"/>
      <c r="X129" s="4"/>
      <c r="Y129" s="25"/>
    </row>
    <row r="130" spans="2:25" x14ac:dyDescent="0.25">
      <c r="B130" s="4"/>
      <c r="C130" s="4"/>
      <c r="D130" s="4"/>
      <c r="E130" s="4"/>
      <c r="F130" s="4"/>
      <c r="H130" s="4"/>
      <c r="I130" s="4"/>
      <c r="J130" s="26"/>
      <c r="O130" s="4"/>
      <c r="Q130" s="25"/>
      <c r="U130" s="4"/>
      <c r="V130" s="4"/>
      <c r="X130" s="4"/>
      <c r="Y130" s="25"/>
    </row>
    <row r="131" spans="2:25" x14ac:dyDescent="0.25">
      <c r="B131" s="4"/>
      <c r="C131" s="4"/>
      <c r="D131" s="4"/>
      <c r="E131" s="4"/>
      <c r="F131" s="4"/>
      <c r="H131" s="4"/>
      <c r="I131" s="4"/>
      <c r="J131" s="26"/>
      <c r="O131" s="4"/>
      <c r="Q131" s="25"/>
      <c r="U131" s="4"/>
      <c r="V131" s="4"/>
      <c r="X131" s="4"/>
      <c r="Y131" s="25"/>
    </row>
    <row r="132" spans="2:25" x14ac:dyDescent="0.25">
      <c r="B132" s="4"/>
      <c r="C132" s="4"/>
      <c r="D132" s="4"/>
      <c r="E132" s="4"/>
      <c r="F132" s="4"/>
      <c r="H132" s="4"/>
      <c r="I132" s="4"/>
      <c r="J132" s="26"/>
      <c r="O132" s="4"/>
      <c r="Q132" s="25"/>
      <c r="U132" s="4"/>
      <c r="V132" s="4"/>
      <c r="X132" s="4"/>
      <c r="Y132" s="25"/>
    </row>
    <row r="133" spans="2:25" x14ac:dyDescent="0.25">
      <c r="B133" s="4"/>
      <c r="C133" s="4"/>
      <c r="D133" s="4"/>
      <c r="E133" s="4"/>
      <c r="F133" s="4"/>
      <c r="H133" s="4"/>
      <c r="I133" s="4"/>
      <c r="J133" s="26"/>
      <c r="O133" s="4"/>
      <c r="Q133" s="25"/>
      <c r="U133" s="4"/>
      <c r="V133" s="4"/>
      <c r="X133" s="4"/>
      <c r="Y133" s="25"/>
    </row>
    <row r="134" spans="2:25" x14ac:dyDescent="0.25">
      <c r="B134" s="4"/>
      <c r="C134" s="4"/>
      <c r="D134" s="4"/>
      <c r="E134" s="4"/>
      <c r="F134" s="4"/>
      <c r="H134" s="4"/>
      <c r="I134" s="4"/>
      <c r="J134" s="26"/>
      <c r="O134" s="4"/>
      <c r="Q134" s="25"/>
      <c r="U134" s="4"/>
      <c r="V134" s="4"/>
      <c r="X134" s="4"/>
      <c r="Y134" s="25"/>
    </row>
    <row r="135" spans="2:25" x14ac:dyDescent="0.25">
      <c r="B135" s="4"/>
      <c r="C135" s="4"/>
      <c r="D135" s="4"/>
      <c r="E135" s="4"/>
      <c r="F135" s="4"/>
      <c r="H135" s="4"/>
      <c r="I135" s="4"/>
      <c r="J135" s="26"/>
      <c r="O135" s="4"/>
      <c r="Q135" s="25"/>
      <c r="U135" s="4"/>
      <c r="V135" s="4"/>
      <c r="X135" s="4"/>
      <c r="Y135" s="25"/>
    </row>
    <row r="136" spans="2:25" x14ac:dyDescent="0.25">
      <c r="B136" s="4"/>
      <c r="C136" s="4"/>
      <c r="D136" s="4"/>
      <c r="E136" s="4"/>
      <c r="F136" s="4"/>
      <c r="H136" s="4"/>
      <c r="I136" s="4"/>
      <c r="J136" s="26"/>
      <c r="O136" s="4"/>
      <c r="Q136" s="25"/>
      <c r="U136" s="4"/>
      <c r="V136" s="4"/>
      <c r="X136" s="4"/>
      <c r="Y136" s="25"/>
    </row>
    <row r="137" spans="2:25" x14ac:dyDescent="0.25">
      <c r="B137" s="4"/>
      <c r="C137" s="4"/>
      <c r="D137" s="4"/>
      <c r="E137" s="4"/>
      <c r="F137" s="4"/>
      <c r="H137" s="4"/>
      <c r="I137" s="4"/>
      <c r="J137" s="26"/>
      <c r="O137" s="4"/>
      <c r="Q137" s="25"/>
      <c r="U137" s="4"/>
      <c r="V137" s="4"/>
      <c r="X137" s="4"/>
      <c r="Y137" s="25"/>
    </row>
    <row r="138" spans="2:25" x14ac:dyDescent="0.25">
      <c r="B138" s="4"/>
      <c r="C138" s="4"/>
      <c r="D138" s="4"/>
      <c r="E138" s="4"/>
      <c r="F138" s="4"/>
      <c r="H138" s="4"/>
      <c r="I138" s="4"/>
      <c r="J138" s="26"/>
      <c r="O138" s="4"/>
      <c r="Q138" s="25"/>
      <c r="U138" s="4"/>
      <c r="V138" s="4"/>
      <c r="X138" s="4"/>
      <c r="Y138" s="25"/>
    </row>
    <row r="139" spans="2:25" x14ac:dyDescent="0.25">
      <c r="B139" s="4"/>
      <c r="C139" s="4"/>
      <c r="D139" s="4"/>
      <c r="E139" s="4"/>
      <c r="F139" s="4"/>
      <c r="H139" s="4"/>
      <c r="I139" s="4"/>
      <c r="J139" s="26"/>
      <c r="O139" s="4"/>
      <c r="Q139" s="25"/>
      <c r="U139" s="4"/>
      <c r="V139" s="4"/>
      <c r="X139" s="4"/>
      <c r="Y139" s="25"/>
    </row>
    <row r="140" spans="2:25" x14ac:dyDescent="0.25">
      <c r="B140" s="4"/>
      <c r="C140" s="4"/>
      <c r="D140" s="4"/>
      <c r="E140" s="4"/>
      <c r="F140" s="4"/>
      <c r="H140" s="4"/>
      <c r="I140" s="4"/>
      <c r="J140" s="26"/>
      <c r="O140" s="4"/>
      <c r="Q140" s="25"/>
      <c r="U140" s="4"/>
      <c r="V140" s="4"/>
      <c r="X140" s="4"/>
      <c r="Y140" s="25"/>
    </row>
    <row r="141" spans="2:25" x14ac:dyDescent="0.25">
      <c r="B141" s="4"/>
      <c r="C141" s="4"/>
      <c r="D141" s="4"/>
      <c r="E141" s="4"/>
      <c r="F141" s="4"/>
      <c r="H141" s="4"/>
      <c r="I141" s="4"/>
      <c r="J141" s="26"/>
      <c r="O141" s="4"/>
      <c r="Q141" s="25"/>
      <c r="U141" s="4"/>
      <c r="V141" s="4"/>
      <c r="X141" s="4"/>
      <c r="Y141" s="25"/>
    </row>
    <row r="142" spans="2:25" x14ac:dyDescent="0.25">
      <c r="B142" s="4"/>
      <c r="C142" s="4"/>
      <c r="D142" s="4"/>
      <c r="E142" s="4"/>
      <c r="F142" s="4"/>
      <c r="H142" s="4"/>
      <c r="I142" s="4"/>
      <c r="J142" s="26"/>
      <c r="O142" s="4"/>
      <c r="Q142" s="25"/>
      <c r="U142" s="4"/>
      <c r="V142" s="4"/>
      <c r="X142" s="4"/>
      <c r="Y142" s="25"/>
    </row>
    <row r="143" spans="2:25" x14ac:dyDescent="0.25">
      <c r="B143" s="4"/>
      <c r="C143" s="4"/>
      <c r="D143" s="4"/>
      <c r="E143" s="4"/>
      <c r="F143" s="4"/>
      <c r="H143" s="4"/>
      <c r="I143" s="4"/>
      <c r="J143" s="26"/>
      <c r="O143" s="4"/>
      <c r="Q143" s="25"/>
      <c r="U143" s="4"/>
      <c r="V143" s="4"/>
      <c r="X143" s="4"/>
      <c r="Y143" s="25"/>
    </row>
    <row r="144" spans="2:25" x14ac:dyDescent="0.25">
      <c r="B144" s="4"/>
      <c r="C144" s="4"/>
      <c r="D144" s="4"/>
      <c r="E144" s="4"/>
      <c r="F144" s="4"/>
      <c r="H144" s="4"/>
      <c r="I144" s="4"/>
      <c r="J144" s="26"/>
      <c r="O144" s="4"/>
      <c r="Q144" s="25"/>
      <c r="U144" s="4"/>
      <c r="V144" s="4"/>
      <c r="X144" s="4"/>
      <c r="Y144" s="25"/>
    </row>
    <row r="145" spans="2:25" x14ac:dyDescent="0.25">
      <c r="B145" s="4"/>
      <c r="C145" s="4"/>
      <c r="D145" s="4"/>
      <c r="E145" s="4"/>
      <c r="F145" s="4"/>
      <c r="H145" s="4"/>
      <c r="I145" s="4"/>
      <c r="J145" s="26"/>
      <c r="O145" s="4"/>
      <c r="Q145" s="25"/>
      <c r="U145" s="4"/>
      <c r="V145" s="4"/>
      <c r="X145" s="4"/>
      <c r="Y145" s="25"/>
    </row>
    <row r="146" spans="2:25" x14ac:dyDescent="0.25">
      <c r="B146" s="4"/>
      <c r="C146" s="4"/>
      <c r="D146" s="4"/>
      <c r="E146" s="4"/>
      <c r="F146" s="4"/>
      <c r="H146" s="4"/>
      <c r="I146" s="4"/>
      <c r="J146" s="26"/>
      <c r="O146" s="4"/>
      <c r="Q146" s="25"/>
      <c r="U146" s="4"/>
      <c r="V146" s="4"/>
      <c r="X146" s="4"/>
      <c r="Y146" s="25"/>
    </row>
    <row r="147" spans="2:25" x14ac:dyDescent="0.25">
      <c r="B147" s="4"/>
      <c r="C147" s="4"/>
      <c r="D147" s="4"/>
      <c r="E147" s="4"/>
      <c r="F147" s="4"/>
      <c r="H147" s="4"/>
      <c r="I147" s="4"/>
      <c r="J147" s="26"/>
      <c r="O147" s="4"/>
      <c r="Q147" s="25"/>
      <c r="U147" s="4"/>
      <c r="V147" s="4"/>
      <c r="X147" s="4"/>
      <c r="Y147" s="25"/>
    </row>
    <row r="148" spans="2:25" x14ac:dyDescent="0.25">
      <c r="B148" s="4"/>
      <c r="C148" s="4"/>
      <c r="D148" s="4"/>
      <c r="E148" s="4"/>
      <c r="F148" s="4"/>
      <c r="H148" s="4"/>
      <c r="I148" s="4"/>
      <c r="J148" s="26"/>
      <c r="O148" s="4"/>
      <c r="Q148" s="25"/>
      <c r="U148" s="4"/>
      <c r="V148" s="4"/>
      <c r="X148" s="4"/>
      <c r="Y148" s="25"/>
    </row>
    <row r="149" spans="2:25" x14ac:dyDescent="0.25">
      <c r="B149" s="4"/>
      <c r="C149" s="4"/>
      <c r="D149" s="4"/>
      <c r="E149" s="4"/>
      <c r="F149" s="4"/>
      <c r="H149" s="4"/>
      <c r="I149" s="4"/>
      <c r="J149" s="26"/>
      <c r="O149" s="4"/>
      <c r="Q149" s="25"/>
      <c r="U149" s="4"/>
      <c r="V149" s="4"/>
      <c r="X149" s="4"/>
      <c r="Y149" s="25"/>
    </row>
    <row r="150" spans="2:25" x14ac:dyDescent="0.25">
      <c r="B150" s="4"/>
      <c r="C150" s="4"/>
      <c r="D150" s="4"/>
      <c r="E150" s="4"/>
      <c r="F150" s="4"/>
      <c r="H150" s="4"/>
      <c r="I150" s="4"/>
      <c r="J150" s="26"/>
      <c r="O150" s="4"/>
      <c r="Q150" s="25"/>
      <c r="U150" s="4"/>
      <c r="V150" s="4"/>
      <c r="X150" s="4"/>
      <c r="Y150" s="25"/>
    </row>
    <row r="151" spans="2:25" x14ac:dyDescent="0.25">
      <c r="B151" s="4"/>
      <c r="C151" s="4"/>
      <c r="D151" s="4"/>
      <c r="E151" s="4"/>
      <c r="F151" s="4"/>
      <c r="H151" s="4"/>
      <c r="I151" s="4"/>
      <c r="J151" s="26"/>
      <c r="O151" s="4"/>
      <c r="Q151" s="25"/>
      <c r="U151" s="4"/>
      <c r="V151" s="4"/>
      <c r="X151" s="4"/>
      <c r="Y151" s="25"/>
    </row>
    <row r="152" spans="2:25" x14ac:dyDescent="0.25">
      <c r="B152" s="4"/>
      <c r="C152" s="4"/>
      <c r="D152" s="4"/>
      <c r="E152" s="4"/>
      <c r="F152" s="4"/>
      <c r="H152" s="4"/>
      <c r="I152" s="4"/>
      <c r="J152" s="26"/>
      <c r="O152" s="4"/>
      <c r="Q152" s="25"/>
      <c r="U152" s="4"/>
      <c r="V152" s="4"/>
      <c r="X152" s="4"/>
      <c r="Y152" s="25"/>
    </row>
    <row r="153" spans="2:25" x14ac:dyDescent="0.25">
      <c r="B153" s="4"/>
      <c r="C153" s="4"/>
      <c r="D153" s="4"/>
      <c r="E153" s="4"/>
      <c r="F153" s="4"/>
      <c r="H153" s="4"/>
      <c r="I153" s="4"/>
      <c r="J153" s="26"/>
      <c r="O153" s="4"/>
      <c r="Q153" s="25"/>
      <c r="U153" s="4"/>
      <c r="V153" s="4"/>
      <c r="X153" s="4"/>
      <c r="Y153" s="25"/>
    </row>
    <row r="154" spans="2:25" x14ac:dyDescent="0.25">
      <c r="B154" s="4"/>
      <c r="C154" s="4"/>
      <c r="D154" s="4"/>
      <c r="E154" s="4"/>
      <c r="F154" s="4"/>
      <c r="H154" s="4"/>
      <c r="I154" s="4"/>
      <c r="J154" s="26"/>
      <c r="O154" s="4"/>
      <c r="Q154" s="25"/>
      <c r="U154" s="4"/>
      <c r="V154" s="4"/>
      <c r="X154" s="4"/>
      <c r="Y154" s="25"/>
    </row>
    <row r="155" spans="2:25" x14ac:dyDescent="0.25">
      <c r="B155" s="4"/>
      <c r="C155" s="4"/>
      <c r="D155" s="4"/>
      <c r="E155" s="4"/>
      <c r="F155" s="4"/>
      <c r="H155" s="4"/>
      <c r="I155" s="4"/>
      <c r="J155" s="26"/>
      <c r="O155" s="4"/>
      <c r="Q155" s="25"/>
      <c r="U155" s="4"/>
      <c r="V155" s="4"/>
      <c r="X155" s="4"/>
      <c r="Y155" s="25"/>
    </row>
    <row r="156" spans="2:25" x14ac:dyDescent="0.25">
      <c r="B156" s="4"/>
      <c r="C156" s="4"/>
      <c r="D156" s="4"/>
      <c r="E156" s="4"/>
      <c r="F156" s="4"/>
      <c r="H156" s="4"/>
      <c r="I156" s="4"/>
      <c r="J156" s="26"/>
      <c r="O156" s="4"/>
      <c r="Q156" s="25"/>
      <c r="U156" s="4"/>
      <c r="V156" s="4"/>
      <c r="X156" s="4"/>
      <c r="Y156" s="25"/>
    </row>
    <row r="157" spans="2:25" x14ac:dyDescent="0.25">
      <c r="B157" s="4"/>
      <c r="C157" s="4"/>
      <c r="D157" s="4"/>
      <c r="E157" s="4"/>
      <c r="F157" s="4"/>
      <c r="H157" s="4"/>
      <c r="I157" s="4"/>
      <c r="J157" s="26"/>
      <c r="O157" s="4"/>
      <c r="Q157" s="25"/>
      <c r="U157" s="4"/>
      <c r="V157" s="4"/>
      <c r="X157" s="4"/>
      <c r="Y157" s="25"/>
    </row>
    <row r="158" spans="2:25" x14ac:dyDescent="0.25">
      <c r="B158" s="4"/>
      <c r="C158" s="4"/>
      <c r="D158" s="4"/>
      <c r="E158" s="4"/>
      <c r="F158" s="4"/>
      <c r="H158" s="4"/>
      <c r="I158" s="4"/>
      <c r="J158" s="26"/>
      <c r="O158" s="4"/>
      <c r="Q158" s="25"/>
      <c r="U158" s="4"/>
      <c r="V158" s="4"/>
      <c r="X158" s="4"/>
      <c r="Y158" s="25"/>
    </row>
    <row r="159" spans="2:25" x14ac:dyDescent="0.25">
      <c r="B159" s="4"/>
      <c r="C159" s="4"/>
      <c r="D159" s="4"/>
      <c r="E159" s="4"/>
      <c r="F159" s="4"/>
      <c r="H159" s="4"/>
      <c r="I159" s="4"/>
      <c r="J159" s="26"/>
      <c r="O159" s="4"/>
      <c r="Q159" s="25"/>
      <c r="U159" s="4"/>
      <c r="V159" s="4"/>
      <c r="X159" s="4"/>
      <c r="Y159" s="25"/>
    </row>
    <row r="160" spans="2:25" x14ac:dyDescent="0.25">
      <c r="B160" s="4"/>
      <c r="C160" s="4"/>
      <c r="D160" s="4"/>
      <c r="E160" s="4"/>
      <c r="F160" s="4"/>
      <c r="H160" s="4"/>
      <c r="I160" s="4"/>
      <c r="J160" s="26"/>
      <c r="O160" s="4"/>
      <c r="Q160" s="25"/>
      <c r="U160" s="4"/>
      <c r="V160" s="4"/>
      <c r="X160" s="4"/>
      <c r="Y160" s="25"/>
    </row>
    <row r="161" spans="2:25" x14ac:dyDescent="0.25">
      <c r="B161" s="4"/>
      <c r="C161" s="4"/>
      <c r="D161" s="4"/>
      <c r="E161" s="4"/>
      <c r="F161" s="4"/>
      <c r="H161" s="4"/>
      <c r="I161" s="4"/>
      <c r="J161" s="26"/>
      <c r="O161" s="4"/>
      <c r="Q161" s="25"/>
      <c r="U161" s="4"/>
      <c r="V161" s="4"/>
      <c r="X161" s="4"/>
      <c r="Y161" s="25"/>
    </row>
    <row r="162" spans="2:25" x14ac:dyDescent="0.25">
      <c r="B162" s="4"/>
      <c r="C162" s="4"/>
      <c r="D162" s="4"/>
      <c r="E162" s="4"/>
      <c r="F162" s="4"/>
      <c r="H162" s="4"/>
      <c r="I162" s="4"/>
      <c r="J162" s="26"/>
      <c r="O162" s="4"/>
      <c r="Q162" s="25"/>
      <c r="U162" s="4"/>
      <c r="V162" s="4"/>
      <c r="X162" s="4"/>
      <c r="Y162" s="25"/>
    </row>
    <row r="163" spans="2:25" x14ac:dyDescent="0.25">
      <c r="B163" s="4"/>
      <c r="C163" s="4"/>
      <c r="D163" s="4"/>
      <c r="E163" s="4"/>
      <c r="F163" s="4"/>
      <c r="H163" s="4"/>
      <c r="I163" s="4"/>
      <c r="J163" s="26"/>
      <c r="O163" s="4"/>
      <c r="Q163" s="25"/>
      <c r="U163" s="4"/>
      <c r="V163" s="4"/>
      <c r="X163" s="4"/>
      <c r="Y163" s="25"/>
    </row>
    <row r="164" spans="2:25" x14ac:dyDescent="0.25">
      <c r="B164" s="4"/>
      <c r="C164" s="4"/>
      <c r="D164" s="4"/>
      <c r="E164" s="4"/>
      <c r="F164" s="4"/>
      <c r="H164" s="4"/>
      <c r="I164" s="4"/>
      <c r="J164" s="26"/>
      <c r="O164" s="4"/>
      <c r="Q164" s="25"/>
      <c r="U164" s="4"/>
      <c r="V164" s="4"/>
      <c r="X164" s="4"/>
      <c r="Y164" s="25"/>
    </row>
    <row r="165" spans="2:25" x14ac:dyDescent="0.25">
      <c r="B165" s="4"/>
      <c r="C165" s="4"/>
      <c r="D165" s="4"/>
      <c r="E165" s="4"/>
      <c r="F165" s="4"/>
      <c r="H165" s="4"/>
      <c r="I165" s="4"/>
      <c r="J165" s="26"/>
      <c r="O165" s="4"/>
      <c r="Q165" s="25"/>
      <c r="U165" s="4"/>
      <c r="V165" s="4"/>
      <c r="X165" s="4"/>
      <c r="Y165" s="25"/>
    </row>
    <row r="166" spans="2:25" x14ac:dyDescent="0.25">
      <c r="B166" s="4"/>
      <c r="C166" s="4"/>
      <c r="D166" s="4"/>
      <c r="E166" s="4"/>
      <c r="F166" s="4"/>
      <c r="H166" s="4"/>
      <c r="I166" s="4"/>
      <c r="J166" s="26"/>
      <c r="O166" s="4"/>
      <c r="Q166" s="25"/>
      <c r="U166" s="4"/>
      <c r="V166" s="4"/>
      <c r="X166" s="4"/>
      <c r="Y166" s="25"/>
    </row>
    <row r="167" spans="2:25" x14ac:dyDescent="0.25">
      <c r="B167" s="4"/>
      <c r="C167" s="4"/>
      <c r="D167" s="4"/>
      <c r="E167" s="4"/>
      <c r="F167" s="4"/>
      <c r="H167" s="4"/>
      <c r="I167" s="4"/>
      <c r="J167" s="26"/>
      <c r="O167" s="4"/>
      <c r="Q167" s="25"/>
      <c r="U167" s="4"/>
      <c r="V167" s="4"/>
      <c r="X167" s="4"/>
      <c r="Y167" s="25"/>
    </row>
    <row r="168" spans="2:25" x14ac:dyDescent="0.25">
      <c r="B168" s="4"/>
      <c r="C168" s="4"/>
      <c r="D168" s="4"/>
      <c r="E168" s="4"/>
      <c r="F168" s="4"/>
      <c r="H168" s="4"/>
      <c r="I168" s="4"/>
      <c r="J168" s="26"/>
      <c r="O168" s="4"/>
      <c r="Q168" s="25"/>
      <c r="U168" s="4"/>
      <c r="V168" s="4"/>
      <c r="X168" s="4"/>
      <c r="Y168" s="25"/>
    </row>
    <row r="169" spans="2:25" x14ac:dyDescent="0.25">
      <c r="B169" s="4"/>
      <c r="C169" s="4"/>
      <c r="D169" s="4"/>
      <c r="E169" s="4"/>
      <c r="F169" s="4"/>
      <c r="H169" s="4"/>
      <c r="I169" s="4"/>
      <c r="J169" s="26"/>
      <c r="O169" s="4"/>
      <c r="Q169" s="25"/>
      <c r="U169" s="4"/>
      <c r="V169" s="4"/>
      <c r="X169" s="4"/>
      <c r="Y169" s="25"/>
    </row>
    <row r="170" spans="2:25" x14ac:dyDescent="0.25">
      <c r="B170" s="4"/>
      <c r="C170" s="4"/>
      <c r="D170" s="4"/>
      <c r="E170" s="4"/>
      <c r="F170" s="4"/>
      <c r="H170" s="4"/>
      <c r="I170" s="4"/>
      <c r="J170" s="26"/>
      <c r="O170" s="4"/>
      <c r="Q170" s="25"/>
      <c r="U170" s="4"/>
      <c r="V170" s="4"/>
      <c r="X170" s="4"/>
      <c r="Y170" s="25"/>
    </row>
    <row r="171" spans="2:25" x14ac:dyDescent="0.25">
      <c r="B171" s="4"/>
      <c r="C171" s="4"/>
      <c r="D171" s="4"/>
      <c r="E171" s="4"/>
      <c r="F171" s="4"/>
      <c r="H171" s="4"/>
      <c r="I171" s="4"/>
      <c r="J171" s="26"/>
      <c r="O171" s="4"/>
      <c r="Q171" s="25"/>
      <c r="U171" s="4"/>
      <c r="V171" s="4"/>
      <c r="X171" s="4"/>
      <c r="Y171" s="25"/>
    </row>
    <row r="172" spans="2:25" x14ac:dyDescent="0.25">
      <c r="B172" s="4"/>
      <c r="C172" s="4"/>
      <c r="D172" s="4"/>
      <c r="E172" s="4"/>
      <c r="F172" s="4"/>
      <c r="H172" s="4"/>
      <c r="I172" s="4"/>
      <c r="J172" s="26"/>
      <c r="O172" s="4"/>
      <c r="Q172" s="25"/>
      <c r="U172" s="4"/>
      <c r="V172" s="4"/>
      <c r="X172" s="4"/>
      <c r="Y172" s="25"/>
    </row>
    <row r="173" spans="2:25" x14ac:dyDescent="0.25">
      <c r="B173" s="4"/>
      <c r="C173" s="4"/>
      <c r="D173" s="4"/>
      <c r="E173" s="4"/>
      <c r="F173" s="4"/>
      <c r="H173" s="4"/>
      <c r="I173" s="4"/>
      <c r="J173" s="26"/>
      <c r="O173" s="4"/>
      <c r="Q173" s="25"/>
      <c r="U173" s="4"/>
      <c r="V173" s="4"/>
      <c r="X173" s="4"/>
      <c r="Y173" s="25"/>
    </row>
    <row r="174" spans="2:25" x14ac:dyDescent="0.25">
      <c r="B174" s="4"/>
      <c r="C174" s="4"/>
      <c r="D174" s="4"/>
      <c r="E174" s="4"/>
      <c r="F174" s="4"/>
      <c r="H174" s="4"/>
      <c r="I174" s="4"/>
      <c r="J174" s="26"/>
      <c r="O174" s="4"/>
      <c r="Q174" s="25"/>
      <c r="U174" s="4"/>
      <c r="V174" s="4"/>
      <c r="X174" s="4"/>
      <c r="Y174" s="25"/>
    </row>
    <row r="175" spans="2:25" x14ac:dyDescent="0.25">
      <c r="B175" s="4"/>
      <c r="C175" s="4"/>
      <c r="D175" s="4"/>
      <c r="E175" s="4"/>
      <c r="F175" s="4"/>
      <c r="H175" s="4"/>
      <c r="I175" s="4"/>
      <c r="J175" s="26"/>
      <c r="O175" s="4"/>
      <c r="Q175" s="25"/>
      <c r="U175" s="4"/>
      <c r="V175" s="4"/>
      <c r="X175" s="4"/>
      <c r="Y175" s="25"/>
    </row>
    <row r="176" spans="2:25" x14ac:dyDescent="0.25">
      <c r="B176" s="4"/>
      <c r="C176" s="4"/>
      <c r="D176" s="4"/>
      <c r="E176" s="4"/>
      <c r="F176" s="4"/>
      <c r="H176" s="4"/>
      <c r="I176" s="4"/>
      <c r="J176" s="26"/>
      <c r="O176" s="4"/>
      <c r="Q176" s="25"/>
      <c r="U176" s="4"/>
      <c r="V176" s="4"/>
      <c r="X176" s="4"/>
      <c r="Y176" s="25"/>
    </row>
    <row r="177" spans="2:25" x14ac:dyDescent="0.25">
      <c r="B177" s="4"/>
      <c r="C177" s="4"/>
      <c r="D177" s="4"/>
      <c r="E177" s="4"/>
      <c r="F177" s="4"/>
      <c r="H177" s="4"/>
      <c r="I177" s="4"/>
      <c r="J177" s="26"/>
      <c r="O177" s="4"/>
      <c r="Q177" s="25"/>
      <c r="U177" s="4"/>
      <c r="V177" s="4"/>
      <c r="X177" s="4"/>
      <c r="Y177" s="25"/>
    </row>
    <row r="178" spans="2:25" x14ac:dyDescent="0.25">
      <c r="B178" s="4"/>
      <c r="C178" s="4"/>
      <c r="D178" s="4"/>
      <c r="E178" s="4"/>
      <c r="F178" s="4"/>
      <c r="H178" s="4"/>
      <c r="I178" s="4"/>
      <c r="J178" s="26"/>
      <c r="O178" s="4"/>
      <c r="Q178" s="25"/>
      <c r="U178" s="4"/>
      <c r="V178" s="4"/>
      <c r="X178" s="4"/>
      <c r="Y178" s="25"/>
    </row>
    <row r="179" spans="2:25" x14ac:dyDescent="0.25">
      <c r="B179" s="4"/>
      <c r="C179" s="4"/>
      <c r="D179" s="4"/>
      <c r="E179" s="4"/>
      <c r="F179" s="4"/>
      <c r="H179" s="4"/>
      <c r="I179" s="4"/>
      <c r="J179" s="26"/>
      <c r="O179" s="4"/>
      <c r="Q179" s="25"/>
      <c r="U179" s="4"/>
      <c r="V179" s="4"/>
      <c r="X179" s="4"/>
      <c r="Y179" s="25"/>
    </row>
    <row r="180" spans="2:25" x14ac:dyDescent="0.25">
      <c r="B180" s="4"/>
      <c r="C180" s="4"/>
      <c r="D180" s="4"/>
      <c r="E180" s="4"/>
      <c r="F180" s="4"/>
      <c r="H180" s="4"/>
      <c r="I180" s="4"/>
      <c r="J180" s="26"/>
      <c r="O180" s="4"/>
      <c r="Q180" s="25"/>
      <c r="U180" s="4"/>
      <c r="V180" s="4"/>
      <c r="X180" s="4"/>
      <c r="Y180" s="25"/>
    </row>
    <row r="181" spans="2:25" x14ac:dyDescent="0.25">
      <c r="B181" s="4"/>
      <c r="C181" s="4"/>
      <c r="D181" s="4"/>
      <c r="E181" s="4"/>
      <c r="F181" s="4"/>
      <c r="H181" s="4"/>
      <c r="I181" s="4"/>
      <c r="J181" s="26"/>
      <c r="O181" s="4"/>
      <c r="Q181" s="25"/>
      <c r="U181" s="4"/>
      <c r="V181" s="4"/>
      <c r="X181" s="4"/>
      <c r="Y181" s="25"/>
    </row>
    <row r="182" spans="2:25" x14ac:dyDescent="0.25">
      <c r="B182" s="4"/>
      <c r="C182" s="4"/>
      <c r="D182" s="4"/>
      <c r="E182" s="4"/>
      <c r="F182" s="4"/>
      <c r="H182" s="4"/>
      <c r="I182" s="4"/>
      <c r="J182" s="26"/>
      <c r="O182" s="4"/>
      <c r="Q182" s="25"/>
      <c r="U182" s="4"/>
      <c r="V182" s="4"/>
      <c r="X182" s="4"/>
      <c r="Y182" s="25"/>
    </row>
    <row r="183" spans="2:25" x14ac:dyDescent="0.25">
      <c r="B183" s="4"/>
      <c r="C183" s="4"/>
      <c r="D183" s="4"/>
      <c r="E183" s="4"/>
      <c r="F183" s="4"/>
      <c r="H183" s="4"/>
      <c r="I183" s="4"/>
      <c r="J183" s="26"/>
      <c r="O183" s="4"/>
      <c r="Q183" s="25"/>
      <c r="U183" s="4"/>
      <c r="V183" s="4"/>
      <c r="X183" s="4"/>
      <c r="Y183" s="25"/>
    </row>
    <row r="184" spans="2:25" x14ac:dyDescent="0.25">
      <c r="B184" s="4"/>
      <c r="C184" s="4"/>
      <c r="D184" s="4"/>
      <c r="E184" s="4"/>
      <c r="F184" s="4"/>
      <c r="H184" s="4"/>
      <c r="I184" s="4"/>
      <c r="J184" s="26"/>
      <c r="O184" s="4"/>
      <c r="Q184" s="25"/>
      <c r="U184" s="4"/>
      <c r="V184" s="4"/>
      <c r="X184" s="4"/>
      <c r="Y184" s="25"/>
    </row>
    <row r="185" spans="2:25" x14ac:dyDescent="0.25">
      <c r="B185" s="4"/>
      <c r="C185" s="4"/>
      <c r="D185" s="4"/>
      <c r="E185" s="4"/>
      <c r="F185" s="4"/>
      <c r="H185" s="4"/>
      <c r="I185" s="4"/>
      <c r="J185" s="26"/>
      <c r="O185" s="4"/>
      <c r="Q185" s="25"/>
      <c r="U185" s="4"/>
      <c r="V185" s="4"/>
      <c r="X185" s="4"/>
      <c r="Y185" s="25"/>
    </row>
    <row r="186" spans="2:25" x14ac:dyDescent="0.25">
      <c r="B186" s="4"/>
      <c r="C186" s="4"/>
      <c r="D186" s="4"/>
      <c r="E186" s="4"/>
      <c r="F186" s="4"/>
      <c r="H186" s="4"/>
      <c r="I186" s="4"/>
      <c r="J186" s="26"/>
      <c r="O186" s="4"/>
      <c r="Q186" s="25"/>
      <c r="U186" s="4"/>
      <c r="V186" s="4"/>
      <c r="X186" s="4"/>
      <c r="Y186" s="25"/>
    </row>
    <row r="187" spans="2:25" x14ac:dyDescent="0.25">
      <c r="B187" s="4"/>
      <c r="C187" s="4"/>
      <c r="D187" s="4"/>
      <c r="E187" s="4"/>
      <c r="F187" s="4"/>
      <c r="H187" s="4"/>
      <c r="I187" s="4"/>
      <c r="J187" s="26"/>
      <c r="O187" s="4"/>
      <c r="Q187" s="25"/>
      <c r="U187" s="4"/>
      <c r="V187" s="4"/>
      <c r="X187" s="4"/>
      <c r="Y187" s="25"/>
    </row>
    <row r="188" spans="2:25" x14ac:dyDescent="0.25">
      <c r="B188" s="4"/>
      <c r="C188" s="4"/>
      <c r="D188" s="4"/>
      <c r="E188" s="4"/>
      <c r="F188" s="4"/>
      <c r="H188" s="4"/>
      <c r="I188" s="4"/>
      <c r="J188" s="26"/>
      <c r="O188" s="4"/>
      <c r="Q188" s="25"/>
      <c r="U188" s="4"/>
      <c r="V188" s="4"/>
      <c r="X188" s="4"/>
      <c r="Y188" s="25"/>
    </row>
    <row r="189" spans="2:25" x14ac:dyDescent="0.25">
      <c r="B189" s="4"/>
      <c r="C189" s="4"/>
      <c r="D189" s="4"/>
      <c r="E189" s="4"/>
      <c r="F189" s="4"/>
      <c r="H189" s="4"/>
      <c r="I189" s="4"/>
      <c r="J189" s="26"/>
      <c r="O189" s="4"/>
      <c r="Q189" s="25"/>
      <c r="U189" s="4"/>
      <c r="V189" s="4"/>
      <c r="X189" s="4"/>
      <c r="Y189" s="25"/>
    </row>
    <row r="190" spans="2:25" x14ac:dyDescent="0.25">
      <c r="B190" s="4"/>
      <c r="C190" s="4"/>
      <c r="D190" s="4"/>
      <c r="E190" s="4"/>
      <c r="F190" s="4"/>
      <c r="H190" s="4"/>
      <c r="I190" s="4"/>
      <c r="J190" s="26"/>
      <c r="O190" s="4"/>
      <c r="Q190" s="25"/>
      <c r="U190" s="4"/>
      <c r="V190" s="4"/>
      <c r="X190" s="4"/>
      <c r="Y190" s="25"/>
    </row>
    <row r="191" spans="2:25" x14ac:dyDescent="0.25">
      <c r="B191" s="4"/>
      <c r="C191" s="4"/>
      <c r="D191" s="4"/>
      <c r="E191" s="4"/>
      <c r="F191" s="4"/>
      <c r="H191" s="4"/>
      <c r="I191" s="4"/>
      <c r="J191" s="26"/>
      <c r="O191" s="4"/>
      <c r="Q191" s="25"/>
      <c r="U191" s="4"/>
      <c r="V191" s="4"/>
      <c r="X191" s="4"/>
      <c r="Y191" s="25"/>
    </row>
    <row r="192" spans="2:25" x14ac:dyDescent="0.25">
      <c r="B192" s="4"/>
      <c r="C192" s="4"/>
      <c r="D192" s="4"/>
      <c r="E192" s="4"/>
      <c r="F192" s="4"/>
      <c r="H192" s="4"/>
      <c r="I192" s="4"/>
      <c r="J192" s="26"/>
      <c r="O192" s="4"/>
      <c r="Q192" s="25"/>
      <c r="U192" s="4"/>
      <c r="V192" s="4"/>
      <c r="X192" s="4"/>
      <c r="Y192" s="25"/>
    </row>
    <row r="193" spans="2:25" x14ac:dyDescent="0.25">
      <c r="B193" s="4"/>
      <c r="C193" s="4"/>
      <c r="D193" s="4"/>
      <c r="E193" s="4"/>
      <c r="F193" s="4"/>
      <c r="H193" s="4"/>
      <c r="I193" s="4"/>
      <c r="J193" s="26"/>
      <c r="O193" s="4"/>
      <c r="Q193" s="25"/>
      <c r="U193" s="4"/>
      <c r="V193" s="4"/>
      <c r="X193" s="4"/>
      <c r="Y193" s="25"/>
    </row>
    <row r="194" spans="2:25" x14ac:dyDescent="0.25">
      <c r="B194" s="4"/>
      <c r="C194" s="4"/>
      <c r="D194" s="4"/>
      <c r="E194" s="4"/>
      <c r="F194" s="4"/>
      <c r="H194" s="4"/>
      <c r="I194" s="4"/>
      <c r="J194" s="26"/>
      <c r="O194" s="4"/>
      <c r="Q194" s="25"/>
      <c r="U194" s="4"/>
      <c r="V194" s="4"/>
      <c r="X194" s="4"/>
      <c r="Y194" s="25"/>
    </row>
    <row r="195" spans="2:25" x14ac:dyDescent="0.25">
      <c r="B195" s="4"/>
      <c r="C195" s="4"/>
      <c r="D195" s="4"/>
      <c r="E195" s="4"/>
      <c r="F195" s="4"/>
      <c r="H195" s="4"/>
      <c r="I195" s="4"/>
      <c r="J195" s="26"/>
      <c r="O195" s="4"/>
      <c r="Q195" s="25"/>
      <c r="U195" s="4"/>
      <c r="V195" s="4"/>
      <c r="X195" s="4"/>
      <c r="Y195" s="25"/>
    </row>
    <row r="196" spans="2:25" x14ac:dyDescent="0.25">
      <c r="B196" s="4"/>
      <c r="C196" s="4"/>
      <c r="D196" s="4"/>
      <c r="E196" s="4"/>
      <c r="F196" s="4"/>
      <c r="H196" s="4"/>
      <c r="I196" s="4"/>
      <c r="J196" s="26"/>
      <c r="O196" s="4"/>
      <c r="Q196" s="25"/>
      <c r="U196" s="4"/>
      <c r="V196" s="4"/>
      <c r="X196" s="4"/>
      <c r="Y196" s="25"/>
    </row>
    <row r="197" spans="2:25" x14ac:dyDescent="0.25">
      <c r="B197" s="4"/>
      <c r="C197" s="4"/>
      <c r="D197" s="4"/>
      <c r="E197" s="4"/>
      <c r="F197" s="4"/>
      <c r="H197" s="4"/>
      <c r="I197" s="4"/>
      <c r="J197" s="26"/>
      <c r="O197" s="4"/>
      <c r="Q197" s="25"/>
      <c r="U197" s="4"/>
      <c r="V197" s="4"/>
      <c r="X197" s="4"/>
      <c r="Y197" s="25"/>
    </row>
    <row r="198" spans="2:25" x14ac:dyDescent="0.25">
      <c r="B198" s="4"/>
      <c r="C198" s="4"/>
      <c r="D198" s="4"/>
      <c r="E198" s="4"/>
      <c r="F198" s="4"/>
      <c r="H198" s="4"/>
      <c r="I198" s="4"/>
      <c r="J198" s="26"/>
      <c r="O198" s="4"/>
      <c r="Q198" s="25"/>
      <c r="U198" s="4"/>
      <c r="V198" s="4"/>
      <c r="X198" s="4"/>
      <c r="Y198" s="25"/>
    </row>
    <row r="199" spans="2:25" x14ac:dyDescent="0.25">
      <c r="B199" s="4"/>
      <c r="C199" s="4"/>
      <c r="D199" s="4"/>
      <c r="E199" s="4"/>
      <c r="F199" s="4"/>
      <c r="H199" s="4"/>
      <c r="I199" s="4"/>
      <c r="J199" s="26"/>
      <c r="O199" s="4"/>
      <c r="Q199" s="25"/>
      <c r="U199" s="4"/>
      <c r="V199" s="4"/>
      <c r="X199" s="4"/>
      <c r="Y199" s="25"/>
    </row>
    <row r="200" spans="2:25" x14ac:dyDescent="0.25">
      <c r="B200" s="4"/>
      <c r="C200" s="4"/>
      <c r="D200" s="4"/>
      <c r="E200" s="4"/>
      <c r="F200" s="4"/>
      <c r="H200" s="4"/>
      <c r="I200" s="4"/>
      <c r="J200" s="26"/>
      <c r="O200" s="4"/>
      <c r="Q200" s="25"/>
      <c r="U200" s="4"/>
      <c r="V200" s="4"/>
      <c r="X200" s="4"/>
      <c r="Y200" s="25"/>
    </row>
    <row r="201" spans="2:25" x14ac:dyDescent="0.25">
      <c r="B201" s="4"/>
      <c r="C201" s="4"/>
      <c r="D201" s="4"/>
      <c r="E201" s="4"/>
      <c r="F201" s="4"/>
      <c r="H201" s="4"/>
      <c r="I201" s="4"/>
      <c r="J201" s="26"/>
      <c r="O201" s="4"/>
      <c r="Q201" s="25"/>
      <c r="U201" s="4"/>
      <c r="V201" s="4"/>
      <c r="X201" s="4"/>
      <c r="Y201" s="25"/>
    </row>
    <row r="202" spans="2:25" x14ac:dyDescent="0.25">
      <c r="B202" s="4"/>
      <c r="C202" s="4"/>
      <c r="D202" s="4"/>
      <c r="E202" s="4"/>
      <c r="F202" s="4"/>
      <c r="H202" s="4"/>
      <c r="I202" s="4"/>
      <c r="J202" s="26"/>
      <c r="O202" s="4"/>
      <c r="Q202" s="25"/>
      <c r="U202" s="4"/>
      <c r="V202" s="4"/>
      <c r="X202" s="4"/>
      <c r="Y202" s="25"/>
    </row>
    <row r="203" spans="2:25" x14ac:dyDescent="0.25">
      <c r="B203" s="4"/>
      <c r="C203" s="4"/>
      <c r="D203" s="4"/>
      <c r="E203" s="4"/>
      <c r="F203" s="4"/>
      <c r="H203" s="4"/>
      <c r="I203" s="4"/>
      <c r="J203" s="26"/>
      <c r="O203" s="4"/>
      <c r="Q203" s="25"/>
      <c r="U203" s="4"/>
      <c r="V203" s="4"/>
      <c r="X203" s="4"/>
      <c r="Y203" s="25"/>
    </row>
    <row r="204" spans="2:25" x14ac:dyDescent="0.25">
      <c r="B204" s="4"/>
      <c r="C204" s="4"/>
      <c r="D204" s="4"/>
      <c r="E204" s="4"/>
      <c r="F204" s="4"/>
      <c r="H204" s="4"/>
      <c r="I204" s="4"/>
      <c r="J204" s="26"/>
      <c r="O204" s="4"/>
      <c r="Q204" s="25"/>
      <c r="U204" s="4"/>
      <c r="V204" s="4"/>
      <c r="X204" s="4"/>
      <c r="Y204" s="25"/>
    </row>
    <row r="205" spans="2:25" x14ac:dyDescent="0.25">
      <c r="B205" s="4"/>
      <c r="C205" s="4"/>
      <c r="D205" s="4"/>
      <c r="E205" s="4"/>
      <c r="F205" s="4"/>
      <c r="H205" s="4"/>
      <c r="I205" s="4"/>
      <c r="J205" s="26"/>
      <c r="O205" s="4"/>
      <c r="Q205" s="25"/>
      <c r="U205" s="4"/>
      <c r="V205" s="4"/>
      <c r="X205" s="4"/>
      <c r="Y205" s="25"/>
    </row>
    <row r="206" spans="2:25" x14ac:dyDescent="0.25">
      <c r="B206" s="4"/>
      <c r="C206" s="4"/>
      <c r="D206" s="4"/>
      <c r="E206" s="4"/>
      <c r="F206" s="4"/>
      <c r="H206" s="4"/>
      <c r="I206" s="4"/>
      <c r="J206" s="26"/>
      <c r="O206" s="4"/>
      <c r="Q206" s="25"/>
      <c r="U206" s="4"/>
      <c r="V206" s="4"/>
      <c r="X206" s="4"/>
      <c r="Y206" s="25"/>
    </row>
    <row r="207" spans="2:25" x14ac:dyDescent="0.25">
      <c r="B207" s="4"/>
      <c r="C207" s="4"/>
      <c r="D207" s="4"/>
      <c r="E207" s="4"/>
      <c r="F207" s="4"/>
      <c r="H207" s="4"/>
      <c r="I207" s="4"/>
      <c r="J207" s="26"/>
      <c r="O207" s="4"/>
      <c r="Q207" s="25"/>
      <c r="U207" s="4"/>
      <c r="V207" s="4"/>
      <c r="X207" s="4"/>
      <c r="Y207" s="25"/>
    </row>
    <row r="208" spans="2:25" x14ac:dyDescent="0.25">
      <c r="B208" s="4"/>
      <c r="C208" s="4"/>
      <c r="D208" s="4"/>
      <c r="E208" s="4"/>
      <c r="F208" s="4"/>
      <c r="H208" s="4"/>
      <c r="I208" s="4"/>
      <c r="J208" s="26"/>
      <c r="O208" s="4"/>
      <c r="Q208" s="25"/>
      <c r="U208" s="4"/>
      <c r="V208" s="4"/>
      <c r="X208" s="4"/>
      <c r="Y208" s="25"/>
    </row>
    <row r="209" spans="2:25" x14ac:dyDescent="0.25">
      <c r="B209" s="4"/>
      <c r="C209" s="4"/>
      <c r="D209" s="4"/>
      <c r="E209" s="4"/>
      <c r="F209" s="4"/>
      <c r="H209" s="4"/>
      <c r="I209" s="4"/>
      <c r="J209" s="26"/>
      <c r="O209" s="4"/>
      <c r="Q209" s="25"/>
      <c r="U209" s="4"/>
      <c r="V209" s="4"/>
      <c r="X209" s="4"/>
      <c r="Y209" s="25"/>
    </row>
    <row r="210" spans="2:25" x14ac:dyDescent="0.25">
      <c r="B210" s="4"/>
      <c r="C210" s="4"/>
      <c r="D210" s="4"/>
      <c r="E210" s="4"/>
      <c r="F210" s="4"/>
      <c r="H210" s="4"/>
      <c r="I210" s="4"/>
      <c r="J210" s="26"/>
      <c r="O210" s="4"/>
      <c r="Q210" s="25"/>
      <c r="U210" s="4"/>
      <c r="V210" s="4"/>
      <c r="X210" s="4"/>
      <c r="Y210" s="25"/>
    </row>
    <row r="211" spans="2:25" x14ac:dyDescent="0.25">
      <c r="B211" s="4"/>
      <c r="C211" s="4"/>
      <c r="D211" s="4"/>
      <c r="E211" s="4"/>
      <c r="F211" s="4"/>
      <c r="H211" s="4"/>
      <c r="I211" s="4"/>
      <c r="J211" s="26"/>
      <c r="O211" s="4"/>
      <c r="Q211" s="25"/>
      <c r="U211" s="4"/>
      <c r="V211" s="4"/>
      <c r="X211" s="4"/>
      <c r="Y211" s="25"/>
    </row>
    <row r="212" spans="2:25" x14ac:dyDescent="0.25">
      <c r="B212" s="4"/>
      <c r="C212" s="4"/>
      <c r="D212" s="4"/>
      <c r="E212" s="4"/>
      <c r="F212" s="4"/>
      <c r="H212" s="4"/>
      <c r="I212" s="4"/>
      <c r="J212" s="26"/>
      <c r="O212" s="4"/>
      <c r="Q212" s="25"/>
      <c r="U212" s="4"/>
      <c r="V212" s="4"/>
      <c r="X212" s="4"/>
      <c r="Y212" s="25"/>
    </row>
    <row r="213" spans="2:25" x14ac:dyDescent="0.25">
      <c r="B213" s="4"/>
      <c r="C213" s="4"/>
      <c r="D213" s="4"/>
      <c r="E213" s="4"/>
      <c r="F213" s="4"/>
      <c r="H213" s="4"/>
      <c r="I213" s="4"/>
      <c r="J213" s="26"/>
      <c r="O213" s="4"/>
      <c r="Q213" s="25"/>
      <c r="U213" s="4"/>
      <c r="V213" s="4"/>
      <c r="X213" s="4"/>
      <c r="Y213" s="25"/>
    </row>
    <row r="214" spans="2:25" x14ac:dyDescent="0.25">
      <c r="B214" s="4"/>
      <c r="C214" s="4"/>
      <c r="D214" s="4"/>
      <c r="E214" s="4"/>
      <c r="F214" s="4"/>
      <c r="H214" s="4"/>
      <c r="I214" s="4"/>
      <c r="J214" s="26"/>
      <c r="O214" s="4"/>
      <c r="Q214" s="25"/>
      <c r="U214" s="4"/>
      <c r="V214" s="4"/>
      <c r="X214" s="4"/>
      <c r="Y214" s="25"/>
    </row>
    <row r="215" spans="2:25" x14ac:dyDescent="0.25">
      <c r="B215" s="4"/>
      <c r="C215" s="4"/>
      <c r="D215" s="4"/>
      <c r="E215" s="4"/>
      <c r="F215" s="4"/>
      <c r="H215" s="4"/>
      <c r="I215" s="4"/>
      <c r="J215" s="26"/>
      <c r="O215" s="4"/>
      <c r="Q215" s="25"/>
      <c r="U215" s="4"/>
      <c r="V215" s="4"/>
      <c r="X215" s="4"/>
      <c r="Y215" s="25"/>
    </row>
    <row r="216" spans="2:25" x14ac:dyDescent="0.25">
      <c r="B216" s="4"/>
      <c r="C216" s="4"/>
      <c r="D216" s="4"/>
      <c r="E216" s="4"/>
      <c r="F216" s="4"/>
      <c r="H216" s="4"/>
      <c r="I216" s="4"/>
      <c r="J216" s="26"/>
      <c r="O216" s="4"/>
      <c r="Q216" s="25"/>
      <c r="U216" s="4"/>
      <c r="V216" s="4"/>
      <c r="X216" s="4"/>
      <c r="Y216" s="25"/>
    </row>
    <row r="217" spans="2:25" x14ac:dyDescent="0.25">
      <c r="B217" s="4"/>
      <c r="C217" s="4"/>
      <c r="D217" s="4"/>
      <c r="E217" s="4"/>
      <c r="F217" s="4"/>
      <c r="H217" s="4"/>
      <c r="I217" s="4"/>
      <c r="J217" s="26"/>
      <c r="O217" s="4"/>
      <c r="Q217" s="25"/>
      <c r="U217" s="4"/>
      <c r="V217" s="4"/>
      <c r="X217" s="4"/>
      <c r="Y217" s="25"/>
    </row>
    <row r="218" spans="2:25" x14ac:dyDescent="0.25">
      <c r="B218" s="4"/>
      <c r="C218" s="4"/>
      <c r="D218" s="4"/>
      <c r="E218" s="4"/>
      <c r="F218" s="4"/>
      <c r="H218" s="4"/>
      <c r="I218" s="4"/>
      <c r="J218" s="26"/>
      <c r="O218" s="4"/>
      <c r="Q218" s="25"/>
      <c r="U218" s="4"/>
      <c r="V218" s="4"/>
      <c r="X218" s="4"/>
      <c r="Y218" s="25"/>
    </row>
    <row r="219" spans="2:25" x14ac:dyDescent="0.25">
      <c r="B219" s="4"/>
      <c r="C219" s="4"/>
      <c r="D219" s="4"/>
      <c r="E219" s="4"/>
      <c r="F219" s="4"/>
      <c r="H219" s="4"/>
      <c r="I219" s="4"/>
      <c r="J219" s="26"/>
      <c r="O219" s="4"/>
      <c r="Q219" s="25"/>
      <c r="U219" s="4"/>
      <c r="V219" s="4"/>
      <c r="X219" s="4"/>
      <c r="Y219" s="25"/>
    </row>
    <row r="220" spans="2:25" x14ac:dyDescent="0.25">
      <c r="B220" s="4"/>
      <c r="C220" s="4"/>
      <c r="D220" s="4"/>
      <c r="E220" s="4"/>
      <c r="F220" s="4"/>
      <c r="H220" s="4"/>
      <c r="I220" s="4"/>
      <c r="J220" s="26"/>
      <c r="O220" s="4"/>
      <c r="Q220" s="25"/>
      <c r="U220" s="4"/>
      <c r="V220" s="4"/>
      <c r="X220" s="4"/>
      <c r="Y220" s="25"/>
    </row>
    <row r="221" spans="2:25" x14ac:dyDescent="0.25">
      <c r="B221" s="4"/>
      <c r="C221" s="4"/>
      <c r="D221" s="4"/>
      <c r="E221" s="4"/>
      <c r="F221" s="4"/>
      <c r="H221" s="4"/>
      <c r="I221" s="4"/>
      <c r="J221" s="26"/>
      <c r="O221" s="4"/>
      <c r="Q221" s="25"/>
      <c r="U221" s="4"/>
      <c r="V221" s="4"/>
      <c r="X221" s="4"/>
      <c r="Y221" s="25"/>
    </row>
    <row r="222" spans="2:25" x14ac:dyDescent="0.25">
      <c r="B222" s="4"/>
      <c r="C222" s="4"/>
      <c r="D222" s="4"/>
      <c r="E222" s="4"/>
      <c r="F222" s="4"/>
      <c r="H222" s="4"/>
      <c r="I222" s="4"/>
      <c r="J222" s="26"/>
      <c r="O222" s="4"/>
      <c r="Q222" s="25"/>
      <c r="U222" s="4"/>
      <c r="V222" s="4"/>
      <c r="X222" s="4"/>
      <c r="Y222" s="25"/>
    </row>
    <row r="223" spans="2:25" x14ac:dyDescent="0.25">
      <c r="B223" s="4"/>
      <c r="C223" s="4"/>
      <c r="D223" s="4"/>
      <c r="E223" s="4"/>
      <c r="F223" s="4"/>
      <c r="H223" s="4"/>
      <c r="I223" s="4"/>
      <c r="J223" s="26"/>
      <c r="O223" s="4"/>
      <c r="Q223" s="25"/>
      <c r="U223" s="4"/>
      <c r="V223" s="4"/>
      <c r="X223" s="4"/>
      <c r="Y223" s="25"/>
    </row>
    <row r="224" spans="2:25" x14ac:dyDescent="0.25">
      <c r="B224" s="4"/>
      <c r="C224" s="4"/>
      <c r="D224" s="4"/>
      <c r="E224" s="4"/>
      <c r="F224" s="4"/>
      <c r="H224" s="4"/>
      <c r="I224" s="4"/>
      <c r="J224" s="26"/>
      <c r="O224" s="4"/>
      <c r="Q224" s="25"/>
      <c r="U224" s="4"/>
      <c r="V224" s="4"/>
      <c r="X224" s="4"/>
      <c r="Y224" s="25"/>
    </row>
    <row r="225" spans="2:25" x14ac:dyDescent="0.25">
      <c r="B225" s="4"/>
      <c r="C225" s="4"/>
      <c r="D225" s="4"/>
      <c r="E225" s="4"/>
      <c r="F225" s="4"/>
      <c r="H225" s="4"/>
      <c r="I225" s="4"/>
      <c r="J225" s="26"/>
      <c r="O225" s="4"/>
      <c r="Q225" s="25"/>
      <c r="U225" s="4"/>
      <c r="V225" s="4"/>
      <c r="X225" s="4"/>
      <c r="Y225" s="25"/>
    </row>
    <row r="226" spans="2:25" x14ac:dyDescent="0.25">
      <c r="B226" s="4"/>
      <c r="C226" s="4"/>
      <c r="D226" s="4"/>
      <c r="E226" s="4"/>
      <c r="F226" s="4"/>
      <c r="H226" s="4"/>
      <c r="I226" s="4"/>
      <c r="J226" s="26"/>
      <c r="O226" s="4"/>
      <c r="Q226" s="25"/>
      <c r="U226" s="4"/>
      <c r="V226" s="4"/>
      <c r="X226" s="4"/>
      <c r="Y226" s="25"/>
    </row>
    <row r="227" spans="2:25" x14ac:dyDescent="0.25">
      <c r="B227" s="4"/>
      <c r="C227" s="4"/>
      <c r="D227" s="4"/>
      <c r="E227" s="4"/>
      <c r="F227" s="4"/>
      <c r="H227" s="4"/>
      <c r="I227" s="4"/>
      <c r="J227" s="26"/>
      <c r="O227" s="4"/>
      <c r="Q227" s="25"/>
      <c r="U227" s="4"/>
      <c r="V227" s="4"/>
      <c r="X227" s="4"/>
      <c r="Y227" s="25"/>
    </row>
    <row r="228" spans="2:25" x14ac:dyDescent="0.25">
      <c r="B228" s="4"/>
      <c r="C228" s="4"/>
      <c r="D228" s="4"/>
      <c r="E228" s="4"/>
      <c r="F228" s="4"/>
      <c r="H228" s="4"/>
      <c r="I228" s="4"/>
      <c r="J228" s="26"/>
      <c r="O228" s="4"/>
      <c r="Q228" s="25"/>
      <c r="U228" s="4"/>
      <c r="V228" s="4"/>
      <c r="X228" s="4"/>
      <c r="Y228" s="25"/>
    </row>
    <row r="229" spans="2:25" x14ac:dyDescent="0.25">
      <c r="B229" s="4"/>
      <c r="C229" s="4"/>
      <c r="D229" s="4"/>
      <c r="E229" s="4"/>
      <c r="F229" s="4"/>
      <c r="H229" s="4"/>
      <c r="I229" s="4"/>
      <c r="J229" s="26"/>
      <c r="O229" s="4"/>
      <c r="Q229" s="25"/>
      <c r="U229" s="4"/>
      <c r="V229" s="4"/>
      <c r="X229" s="4"/>
      <c r="Y229" s="25"/>
    </row>
    <row r="230" spans="2:25" x14ac:dyDescent="0.25">
      <c r="B230" s="4"/>
      <c r="C230" s="4"/>
      <c r="D230" s="4"/>
      <c r="E230" s="4"/>
      <c r="F230" s="4"/>
      <c r="H230" s="4"/>
      <c r="I230" s="4"/>
      <c r="J230" s="26"/>
      <c r="O230" s="4"/>
      <c r="Q230" s="25"/>
      <c r="U230" s="4"/>
      <c r="V230" s="4"/>
      <c r="X230" s="4"/>
      <c r="Y230" s="25"/>
    </row>
    <row r="231" spans="2:25" x14ac:dyDescent="0.25">
      <c r="B231" s="4"/>
      <c r="C231" s="4"/>
      <c r="D231" s="4"/>
      <c r="E231" s="4"/>
      <c r="F231" s="4"/>
      <c r="H231" s="4"/>
      <c r="I231" s="4"/>
      <c r="J231" s="26"/>
      <c r="O231" s="4"/>
      <c r="Q231" s="25"/>
      <c r="U231" s="4"/>
      <c r="V231" s="4"/>
      <c r="X231" s="4"/>
      <c r="Y231" s="25"/>
    </row>
    <row r="232" spans="2:25" x14ac:dyDescent="0.25">
      <c r="B232" s="4"/>
      <c r="C232" s="4"/>
      <c r="D232" s="4"/>
      <c r="E232" s="4"/>
      <c r="F232" s="4"/>
      <c r="H232" s="4"/>
      <c r="I232" s="4"/>
      <c r="J232" s="26"/>
      <c r="O232" s="4"/>
      <c r="Q232" s="25"/>
      <c r="U232" s="4"/>
      <c r="V232" s="4"/>
      <c r="X232" s="4"/>
      <c r="Y232" s="25"/>
    </row>
    <row r="233" spans="2:25" x14ac:dyDescent="0.25">
      <c r="B233" s="4"/>
      <c r="C233" s="4"/>
      <c r="D233" s="4"/>
      <c r="E233" s="4"/>
      <c r="F233" s="4"/>
      <c r="H233" s="4"/>
      <c r="I233" s="4"/>
      <c r="J233" s="26"/>
      <c r="O233" s="4"/>
      <c r="Q233" s="25"/>
      <c r="U233" s="4"/>
      <c r="V233" s="4"/>
      <c r="X233" s="4"/>
      <c r="Y233" s="25"/>
    </row>
    <row r="234" spans="2:25" x14ac:dyDescent="0.25">
      <c r="B234" s="4"/>
      <c r="C234" s="4"/>
      <c r="D234" s="4"/>
      <c r="E234" s="4"/>
      <c r="F234" s="4"/>
      <c r="H234" s="4"/>
      <c r="I234" s="4"/>
      <c r="J234" s="26"/>
      <c r="O234" s="4"/>
      <c r="Q234" s="25"/>
      <c r="U234" s="4"/>
      <c r="V234" s="4"/>
      <c r="X234" s="4"/>
      <c r="Y234" s="25"/>
    </row>
    <row r="235" spans="2:25" x14ac:dyDescent="0.25">
      <c r="B235" s="4"/>
      <c r="C235" s="4"/>
      <c r="D235" s="4"/>
      <c r="E235" s="4"/>
      <c r="F235" s="4"/>
      <c r="H235" s="4"/>
      <c r="I235" s="4"/>
      <c r="J235" s="26"/>
      <c r="O235" s="4"/>
      <c r="Q235" s="25"/>
      <c r="U235" s="4"/>
      <c r="V235" s="4"/>
      <c r="X235" s="4"/>
      <c r="Y235" s="25"/>
    </row>
    <row r="236" spans="2:25" x14ac:dyDescent="0.25">
      <c r="B236" s="4"/>
      <c r="C236" s="4"/>
      <c r="D236" s="4"/>
      <c r="E236" s="4"/>
      <c r="F236" s="4"/>
      <c r="H236" s="4"/>
      <c r="I236" s="4"/>
      <c r="J236" s="26"/>
      <c r="O236" s="4"/>
      <c r="Q236" s="25"/>
      <c r="U236" s="4"/>
      <c r="V236" s="4"/>
      <c r="X236" s="4"/>
      <c r="Y236" s="25"/>
    </row>
    <row r="237" spans="2:25" x14ac:dyDescent="0.25">
      <c r="B237" s="4"/>
      <c r="C237" s="4"/>
      <c r="D237" s="4"/>
      <c r="E237" s="4"/>
      <c r="F237" s="4"/>
      <c r="H237" s="4"/>
      <c r="I237" s="4"/>
      <c r="J237" s="26"/>
      <c r="O237" s="4"/>
      <c r="Q237" s="25"/>
      <c r="U237" s="4"/>
      <c r="V237" s="4"/>
      <c r="X237" s="4"/>
      <c r="Y237" s="25"/>
    </row>
    <row r="238" spans="2:25" x14ac:dyDescent="0.25">
      <c r="B238" s="4"/>
      <c r="C238" s="4"/>
      <c r="D238" s="4"/>
      <c r="E238" s="4"/>
      <c r="F238" s="4"/>
      <c r="H238" s="4"/>
      <c r="I238" s="4"/>
      <c r="J238" s="26"/>
      <c r="O238" s="4"/>
      <c r="Q238" s="25"/>
      <c r="U238" s="4"/>
      <c r="V238" s="4"/>
      <c r="X238" s="4"/>
      <c r="Y238" s="25"/>
    </row>
    <row r="239" spans="2:25" x14ac:dyDescent="0.25">
      <c r="B239" s="4"/>
      <c r="C239" s="4"/>
      <c r="D239" s="4"/>
      <c r="E239" s="4"/>
      <c r="F239" s="4"/>
      <c r="H239" s="4"/>
      <c r="I239" s="4"/>
      <c r="J239" s="26"/>
      <c r="O239" s="4"/>
      <c r="Q239" s="25"/>
      <c r="U239" s="4"/>
      <c r="V239" s="4"/>
      <c r="X239" s="4"/>
      <c r="Y239" s="25"/>
    </row>
    <row r="240" spans="2:25" x14ac:dyDescent="0.25">
      <c r="B240" s="4"/>
      <c r="C240" s="4"/>
      <c r="D240" s="4"/>
      <c r="E240" s="4"/>
      <c r="F240" s="4"/>
      <c r="H240" s="4"/>
      <c r="I240" s="4"/>
      <c r="J240" s="26"/>
      <c r="O240" s="4"/>
      <c r="Q240" s="25"/>
      <c r="U240" s="4"/>
      <c r="V240" s="4"/>
      <c r="X240" s="4"/>
      <c r="Y240" s="25"/>
    </row>
    <row r="241" spans="2:25" x14ac:dyDescent="0.25">
      <c r="B241" s="4"/>
      <c r="C241" s="4"/>
      <c r="D241" s="4"/>
      <c r="E241" s="4"/>
      <c r="F241" s="4"/>
      <c r="H241" s="4"/>
      <c r="I241" s="4"/>
      <c r="J241" s="26"/>
      <c r="O241" s="4"/>
      <c r="Q241" s="25"/>
      <c r="U241" s="4"/>
      <c r="V241" s="4"/>
      <c r="X241" s="4"/>
      <c r="Y241" s="25"/>
    </row>
    <row r="242" spans="2:25" x14ac:dyDescent="0.25">
      <c r="B242" s="4"/>
      <c r="C242" s="4"/>
      <c r="D242" s="4"/>
      <c r="E242" s="4"/>
      <c r="F242" s="4"/>
      <c r="H242" s="4"/>
      <c r="I242" s="4"/>
      <c r="J242" s="26"/>
      <c r="O242" s="4"/>
      <c r="Q242" s="25"/>
      <c r="U242" s="4"/>
      <c r="V242" s="4"/>
      <c r="X242" s="4"/>
      <c r="Y242" s="25"/>
    </row>
    <row r="243" spans="2:25" x14ac:dyDescent="0.25">
      <c r="B243" s="4"/>
      <c r="C243" s="4"/>
      <c r="D243" s="4"/>
      <c r="E243" s="4"/>
      <c r="F243" s="4"/>
      <c r="H243" s="4"/>
      <c r="I243" s="4"/>
      <c r="J243" s="26"/>
      <c r="O243" s="4"/>
      <c r="Q243" s="25"/>
      <c r="U243" s="4"/>
      <c r="V243" s="4"/>
      <c r="X243" s="4"/>
      <c r="Y243" s="25"/>
    </row>
    <row r="244" spans="2:25" x14ac:dyDescent="0.25">
      <c r="B244" s="4"/>
      <c r="C244" s="4"/>
      <c r="D244" s="4"/>
      <c r="E244" s="4"/>
      <c r="F244" s="4"/>
      <c r="H244" s="4"/>
      <c r="I244" s="4"/>
      <c r="J244" s="26"/>
      <c r="O244" s="4"/>
      <c r="Q244" s="25"/>
      <c r="U244" s="4"/>
      <c r="V244" s="4"/>
      <c r="X244" s="4"/>
      <c r="Y244" s="25"/>
    </row>
    <row r="245" spans="2:25" x14ac:dyDescent="0.25">
      <c r="B245" s="4"/>
      <c r="C245" s="4"/>
      <c r="D245" s="4"/>
      <c r="E245" s="4"/>
      <c r="F245" s="4"/>
      <c r="H245" s="4"/>
      <c r="I245" s="4"/>
      <c r="J245" s="26"/>
      <c r="O245" s="4"/>
      <c r="Q245" s="25"/>
      <c r="U245" s="4"/>
      <c r="V245" s="4"/>
      <c r="X245" s="4"/>
      <c r="Y245" s="25"/>
    </row>
    <row r="246" spans="2:25" x14ac:dyDescent="0.25">
      <c r="B246" s="4"/>
      <c r="C246" s="4"/>
      <c r="D246" s="4"/>
      <c r="E246" s="4"/>
      <c r="F246" s="4"/>
      <c r="H246" s="4"/>
      <c r="I246" s="4"/>
      <c r="J246" s="26"/>
      <c r="O246" s="4"/>
      <c r="Q246" s="25"/>
      <c r="U246" s="4"/>
      <c r="V246" s="4"/>
      <c r="X246" s="4"/>
      <c r="Y246" s="25"/>
    </row>
    <row r="247" spans="2:25" x14ac:dyDescent="0.25">
      <c r="B247" s="4"/>
      <c r="C247" s="4"/>
      <c r="D247" s="4"/>
      <c r="E247" s="4"/>
      <c r="F247" s="4"/>
      <c r="H247" s="4"/>
      <c r="I247" s="4"/>
      <c r="J247" s="26"/>
      <c r="O247" s="4"/>
      <c r="Q247" s="25"/>
      <c r="U247" s="4"/>
      <c r="V247" s="4"/>
      <c r="X247" s="4"/>
      <c r="Y247" s="25"/>
    </row>
    <row r="248" spans="2:25" x14ac:dyDescent="0.25">
      <c r="B248" s="4"/>
      <c r="C248" s="4"/>
      <c r="D248" s="4"/>
      <c r="E248" s="4"/>
      <c r="F248" s="4"/>
      <c r="H248" s="4"/>
      <c r="I248" s="4"/>
      <c r="J248" s="26"/>
      <c r="O248" s="4"/>
      <c r="Q248" s="25"/>
      <c r="U248" s="4"/>
      <c r="V248" s="4"/>
      <c r="X248" s="4"/>
      <c r="Y248" s="25"/>
    </row>
    <row r="249" spans="2:25" x14ac:dyDescent="0.25">
      <c r="B249" s="4"/>
      <c r="C249" s="4"/>
      <c r="D249" s="4"/>
      <c r="E249" s="4"/>
      <c r="F249" s="4"/>
      <c r="H249" s="4"/>
      <c r="I249" s="4"/>
      <c r="J249" s="26"/>
      <c r="O249" s="4"/>
      <c r="Q249" s="25"/>
      <c r="U249" s="4"/>
      <c r="V249" s="4"/>
      <c r="X249" s="4"/>
      <c r="Y249" s="25"/>
    </row>
    <row r="250" spans="2:25" x14ac:dyDescent="0.25">
      <c r="B250" s="4"/>
      <c r="C250" s="4"/>
      <c r="D250" s="4"/>
      <c r="E250" s="4"/>
      <c r="F250" s="4"/>
      <c r="H250" s="4"/>
      <c r="I250" s="4"/>
      <c r="J250" s="26"/>
      <c r="O250" s="4"/>
      <c r="Q250" s="25"/>
      <c r="U250" s="4"/>
      <c r="V250" s="4"/>
      <c r="X250" s="4"/>
      <c r="Y250" s="25"/>
    </row>
    <row r="251" spans="2:25" x14ac:dyDescent="0.25">
      <c r="B251" s="4"/>
      <c r="C251" s="4"/>
      <c r="D251" s="4"/>
      <c r="E251" s="4"/>
      <c r="F251" s="4"/>
      <c r="H251" s="4"/>
      <c r="I251" s="4"/>
      <c r="J251" s="26"/>
      <c r="O251" s="4"/>
      <c r="Q251" s="25"/>
      <c r="U251" s="4"/>
      <c r="V251" s="4"/>
      <c r="X251" s="4"/>
      <c r="Y251" s="25"/>
    </row>
    <row r="252" spans="2:25" x14ac:dyDescent="0.25">
      <c r="B252" s="4"/>
      <c r="C252" s="4"/>
      <c r="D252" s="4"/>
      <c r="E252" s="4"/>
      <c r="F252" s="4"/>
      <c r="H252" s="4"/>
      <c r="I252" s="4"/>
      <c r="J252" s="26"/>
      <c r="O252" s="4"/>
      <c r="Q252" s="25"/>
      <c r="U252" s="4"/>
      <c r="V252" s="4"/>
      <c r="X252" s="4"/>
      <c r="Y252" s="25"/>
    </row>
    <row r="253" spans="2:25" x14ac:dyDescent="0.25">
      <c r="B253" s="4"/>
      <c r="C253" s="4"/>
      <c r="D253" s="4"/>
      <c r="E253" s="4"/>
      <c r="F253" s="4"/>
      <c r="H253" s="4"/>
      <c r="I253" s="4"/>
      <c r="J253" s="26"/>
      <c r="O253" s="4"/>
      <c r="Q253" s="25"/>
      <c r="U253" s="4"/>
      <c r="V253" s="4"/>
      <c r="X253" s="4"/>
      <c r="Y253" s="25"/>
    </row>
    <row r="254" spans="2:25" x14ac:dyDescent="0.25">
      <c r="B254" s="4"/>
      <c r="C254" s="4"/>
      <c r="D254" s="4"/>
      <c r="E254" s="4"/>
      <c r="F254" s="4"/>
      <c r="H254" s="4"/>
      <c r="I254" s="4"/>
      <c r="J254" s="26"/>
      <c r="O254" s="4"/>
      <c r="Q254" s="25"/>
      <c r="U254" s="4"/>
      <c r="V254" s="4"/>
      <c r="X254" s="4"/>
      <c r="Y254" s="25"/>
    </row>
    <row r="255" spans="2:25" x14ac:dyDescent="0.25">
      <c r="B255" s="4"/>
      <c r="C255" s="4"/>
      <c r="D255" s="4"/>
      <c r="E255" s="4"/>
      <c r="F255" s="4"/>
      <c r="H255" s="4"/>
      <c r="I255" s="4"/>
      <c r="J255" s="26"/>
      <c r="O255" s="4"/>
      <c r="Q255" s="25"/>
      <c r="U255" s="4"/>
      <c r="V255" s="4"/>
      <c r="X255" s="4"/>
      <c r="Y255" s="25"/>
    </row>
    <row r="256" spans="2:25" x14ac:dyDescent="0.25">
      <c r="B256" s="4"/>
      <c r="C256" s="4"/>
      <c r="D256" s="4"/>
      <c r="E256" s="4"/>
      <c r="F256" s="4"/>
      <c r="H256" s="4"/>
      <c r="I256" s="4"/>
      <c r="J256" s="26"/>
      <c r="O256" s="4"/>
      <c r="Q256" s="25"/>
      <c r="U256" s="4"/>
      <c r="V256" s="4"/>
      <c r="X256" s="4"/>
      <c r="Y256" s="25"/>
    </row>
    <row r="257" spans="2:25" x14ac:dyDescent="0.25">
      <c r="B257" s="4"/>
      <c r="C257" s="4"/>
      <c r="D257" s="4"/>
      <c r="E257" s="4"/>
      <c r="F257" s="4"/>
      <c r="H257" s="4"/>
      <c r="I257" s="4"/>
      <c r="J257" s="26"/>
      <c r="O257" s="4"/>
      <c r="Q257" s="25"/>
      <c r="U257" s="4"/>
      <c r="V257" s="4"/>
      <c r="X257" s="4"/>
      <c r="Y257" s="25"/>
    </row>
    <row r="258" spans="2:25" x14ac:dyDescent="0.25">
      <c r="B258" s="4"/>
      <c r="C258" s="4"/>
      <c r="D258" s="4"/>
      <c r="E258" s="4"/>
      <c r="F258" s="4"/>
      <c r="H258" s="4"/>
      <c r="I258" s="4"/>
      <c r="J258" s="26"/>
      <c r="O258" s="4"/>
      <c r="Q258" s="25"/>
      <c r="U258" s="4"/>
      <c r="V258" s="4"/>
      <c r="X258" s="4"/>
      <c r="Y258" s="25"/>
    </row>
    <row r="259" spans="2:25" x14ac:dyDescent="0.25">
      <c r="B259" s="4"/>
      <c r="C259" s="4"/>
      <c r="D259" s="4"/>
      <c r="E259" s="4"/>
      <c r="F259" s="4"/>
      <c r="H259" s="4"/>
      <c r="I259" s="4"/>
      <c r="J259" s="26"/>
      <c r="O259" s="4"/>
      <c r="Q259" s="25"/>
      <c r="U259" s="4"/>
      <c r="V259" s="4"/>
      <c r="X259" s="4"/>
      <c r="Y259" s="25"/>
    </row>
    <row r="260" spans="2:25" x14ac:dyDescent="0.25">
      <c r="B260" s="4"/>
      <c r="C260" s="4"/>
      <c r="D260" s="4"/>
      <c r="E260" s="4"/>
      <c r="F260" s="4"/>
      <c r="H260" s="4"/>
      <c r="I260" s="4"/>
      <c r="J260" s="26"/>
      <c r="O260" s="4"/>
      <c r="Q260" s="25"/>
      <c r="U260" s="4"/>
      <c r="V260" s="4"/>
      <c r="X260" s="4"/>
      <c r="Y260" s="25"/>
    </row>
    <row r="261" spans="2:25" x14ac:dyDescent="0.25">
      <c r="B261" s="4"/>
      <c r="C261" s="4"/>
      <c r="D261" s="4"/>
      <c r="E261" s="4"/>
      <c r="F261" s="4"/>
      <c r="H261" s="4"/>
      <c r="I261" s="4"/>
      <c r="J261" s="26"/>
      <c r="O261" s="4"/>
      <c r="Q261" s="25"/>
      <c r="U261" s="4"/>
      <c r="V261" s="4"/>
      <c r="X261" s="4"/>
      <c r="Y261" s="25"/>
    </row>
    <row r="262" spans="2:25" x14ac:dyDescent="0.25">
      <c r="B262" s="4"/>
      <c r="C262" s="4"/>
      <c r="D262" s="4"/>
      <c r="E262" s="4"/>
      <c r="F262" s="4"/>
      <c r="H262" s="4"/>
      <c r="I262" s="4"/>
      <c r="J262" s="26"/>
      <c r="O262" s="4"/>
      <c r="Q262" s="25"/>
      <c r="U262" s="4"/>
      <c r="V262" s="4"/>
      <c r="X262" s="4"/>
      <c r="Y262" s="25"/>
    </row>
    <row r="263" spans="2:25" x14ac:dyDescent="0.25">
      <c r="B263" s="4"/>
      <c r="C263" s="4"/>
      <c r="D263" s="4"/>
      <c r="E263" s="4"/>
      <c r="F263" s="4"/>
      <c r="H263" s="4"/>
      <c r="I263" s="4"/>
      <c r="J263" s="26"/>
      <c r="O263" s="4"/>
      <c r="Q263" s="25"/>
      <c r="U263" s="4"/>
      <c r="V263" s="4"/>
      <c r="X263" s="4"/>
      <c r="Y263" s="25"/>
    </row>
    <row r="264" spans="2:25" x14ac:dyDescent="0.25">
      <c r="B264" s="4"/>
      <c r="C264" s="4"/>
      <c r="D264" s="4"/>
      <c r="E264" s="4"/>
      <c r="F264" s="4"/>
      <c r="H264" s="4"/>
      <c r="I264" s="4"/>
      <c r="J264" s="26"/>
      <c r="O264" s="4"/>
      <c r="Q264" s="25"/>
      <c r="U264" s="4"/>
      <c r="V264" s="4"/>
      <c r="X264" s="4"/>
      <c r="Y264" s="25"/>
    </row>
    <row r="265" spans="2:25" x14ac:dyDescent="0.25">
      <c r="B265" s="4"/>
      <c r="C265" s="4"/>
      <c r="D265" s="4"/>
      <c r="E265" s="4"/>
      <c r="F265" s="4"/>
      <c r="H265" s="4"/>
      <c r="I265" s="4"/>
      <c r="J265" s="26"/>
      <c r="O265" s="4"/>
      <c r="Q265" s="25"/>
      <c r="U265" s="4"/>
      <c r="V265" s="4"/>
      <c r="X265" s="4"/>
      <c r="Y265" s="25"/>
    </row>
    <row r="266" spans="2:25" x14ac:dyDescent="0.25">
      <c r="B266" s="4"/>
      <c r="C266" s="4"/>
      <c r="D266" s="4"/>
      <c r="E266" s="4"/>
      <c r="F266" s="4"/>
      <c r="H266" s="4"/>
      <c r="I266" s="4"/>
      <c r="J266" s="26"/>
      <c r="O266" s="4"/>
      <c r="Q266" s="25"/>
      <c r="U266" s="4"/>
      <c r="V266" s="4"/>
      <c r="X266" s="4"/>
      <c r="Y266" s="25"/>
    </row>
    <row r="267" spans="2:25" x14ac:dyDescent="0.25">
      <c r="B267" s="4"/>
      <c r="C267" s="4"/>
      <c r="D267" s="4"/>
      <c r="E267" s="4"/>
      <c r="F267" s="4"/>
      <c r="H267" s="4"/>
      <c r="I267" s="4"/>
      <c r="J267" s="26"/>
      <c r="O267" s="4"/>
      <c r="Q267" s="25"/>
      <c r="U267" s="4"/>
      <c r="V267" s="4"/>
      <c r="X267" s="4"/>
      <c r="Y267" s="25"/>
    </row>
    <row r="268" spans="2:25" x14ac:dyDescent="0.25">
      <c r="B268" s="4"/>
      <c r="C268" s="4"/>
      <c r="D268" s="4"/>
      <c r="E268" s="4"/>
      <c r="F268" s="4"/>
      <c r="H268" s="4"/>
      <c r="I268" s="4"/>
      <c r="J268" s="26"/>
      <c r="O268" s="4"/>
      <c r="Q268" s="25"/>
      <c r="U268" s="4"/>
      <c r="V268" s="4"/>
      <c r="X268" s="4"/>
      <c r="Y268" s="25"/>
    </row>
    <row r="269" spans="2:25" x14ac:dyDescent="0.25">
      <c r="B269" s="4"/>
      <c r="C269" s="4"/>
      <c r="D269" s="4"/>
      <c r="E269" s="4"/>
      <c r="F269" s="4"/>
      <c r="H269" s="4"/>
      <c r="I269" s="4"/>
      <c r="J269" s="26"/>
      <c r="O269" s="4"/>
      <c r="Q269" s="25"/>
      <c r="U269" s="4"/>
      <c r="V269" s="4"/>
      <c r="X269" s="4"/>
      <c r="Y269" s="25"/>
    </row>
    <row r="270" spans="2:25" x14ac:dyDescent="0.25">
      <c r="B270" s="4"/>
      <c r="C270" s="4"/>
      <c r="D270" s="4"/>
      <c r="E270" s="4"/>
      <c r="F270" s="4"/>
      <c r="H270" s="4"/>
      <c r="I270" s="4"/>
      <c r="J270" s="26"/>
      <c r="O270" s="4"/>
      <c r="Q270" s="25"/>
      <c r="U270" s="4"/>
      <c r="V270" s="4"/>
      <c r="X270" s="4"/>
      <c r="Y270" s="25"/>
    </row>
    <row r="271" spans="2:25" x14ac:dyDescent="0.25">
      <c r="B271" s="4"/>
      <c r="C271" s="4"/>
      <c r="D271" s="4"/>
      <c r="E271" s="4"/>
      <c r="F271" s="4"/>
      <c r="H271" s="4"/>
      <c r="I271" s="4"/>
      <c r="J271" s="26"/>
      <c r="O271" s="4"/>
      <c r="Q271" s="25"/>
      <c r="U271" s="4"/>
      <c r="V271" s="4"/>
      <c r="X271" s="4"/>
      <c r="Y271" s="25"/>
    </row>
    <row r="272" spans="2:25" x14ac:dyDescent="0.25">
      <c r="B272" s="4"/>
      <c r="C272" s="4"/>
      <c r="D272" s="4"/>
      <c r="E272" s="4"/>
      <c r="F272" s="4"/>
      <c r="H272" s="4"/>
      <c r="I272" s="4"/>
      <c r="J272" s="26"/>
      <c r="O272" s="4"/>
      <c r="Q272" s="25"/>
      <c r="U272" s="4"/>
      <c r="V272" s="4"/>
      <c r="X272" s="4"/>
      <c r="Y272" s="25"/>
    </row>
    <row r="273" spans="2:25" x14ac:dyDescent="0.25">
      <c r="B273" s="4"/>
      <c r="C273" s="4"/>
      <c r="D273" s="4"/>
      <c r="E273" s="4"/>
      <c r="F273" s="4"/>
      <c r="H273" s="4"/>
      <c r="I273" s="4"/>
      <c r="J273" s="26"/>
      <c r="O273" s="4"/>
      <c r="Q273" s="25"/>
      <c r="U273" s="4"/>
      <c r="V273" s="4"/>
      <c r="X273" s="4"/>
      <c r="Y273" s="25"/>
    </row>
    <row r="274" spans="2:25" x14ac:dyDescent="0.25">
      <c r="B274" s="4"/>
      <c r="C274" s="4"/>
      <c r="D274" s="4"/>
      <c r="E274" s="4"/>
      <c r="F274" s="4"/>
      <c r="H274" s="4"/>
      <c r="I274" s="4"/>
      <c r="J274" s="26"/>
      <c r="O274" s="4"/>
      <c r="Q274" s="25"/>
      <c r="U274" s="4"/>
      <c r="V274" s="4"/>
      <c r="X274" s="4"/>
      <c r="Y274" s="25"/>
    </row>
    <row r="275" spans="2:25" x14ac:dyDescent="0.25">
      <c r="B275" s="4"/>
      <c r="C275" s="4"/>
      <c r="D275" s="4"/>
      <c r="E275" s="4"/>
      <c r="F275" s="4"/>
      <c r="H275" s="4"/>
      <c r="I275" s="4"/>
      <c r="J275" s="26"/>
      <c r="O275" s="4"/>
      <c r="Q275" s="25"/>
      <c r="U275" s="4"/>
      <c r="V275" s="4"/>
      <c r="X275" s="4"/>
      <c r="Y275" s="25"/>
    </row>
    <row r="276" spans="2:25" x14ac:dyDescent="0.25">
      <c r="B276" s="4"/>
      <c r="C276" s="4"/>
      <c r="D276" s="4"/>
      <c r="E276" s="4"/>
      <c r="F276" s="4"/>
      <c r="H276" s="4"/>
      <c r="I276" s="4"/>
      <c r="J276" s="26"/>
      <c r="O276" s="4"/>
      <c r="Q276" s="25"/>
      <c r="U276" s="4"/>
      <c r="V276" s="4"/>
      <c r="X276" s="4"/>
      <c r="Y276" s="25"/>
    </row>
    <row r="277" spans="2:25" x14ac:dyDescent="0.25">
      <c r="B277" s="4"/>
      <c r="C277" s="4"/>
      <c r="D277" s="4"/>
      <c r="E277" s="4"/>
      <c r="F277" s="4"/>
      <c r="H277" s="4"/>
      <c r="I277" s="4"/>
      <c r="J277" s="26"/>
      <c r="O277" s="4"/>
      <c r="Q277" s="25"/>
      <c r="U277" s="4"/>
      <c r="V277" s="4"/>
      <c r="X277" s="4"/>
      <c r="Y277" s="25"/>
    </row>
    <row r="278" spans="2:25" x14ac:dyDescent="0.25">
      <c r="B278" s="4"/>
      <c r="C278" s="4"/>
      <c r="D278" s="4"/>
      <c r="E278" s="4"/>
      <c r="F278" s="4"/>
      <c r="H278" s="4"/>
      <c r="I278" s="4"/>
      <c r="J278" s="26"/>
      <c r="O278" s="4"/>
      <c r="Q278" s="25"/>
      <c r="U278" s="4"/>
      <c r="V278" s="4"/>
      <c r="X278" s="4"/>
      <c r="Y278" s="25"/>
    </row>
    <row r="279" spans="2:25" x14ac:dyDescent="0.25">
      <c r="B279" s="4"/>
      <c r="C279" s="4"/>
      <c r="D279" s="4"/>
      <c r="E279" s="4"/>
      <c r="F279" s="4"/>
      <c r="H279" s="4"/>
      <c r="I279" s="4"/>
      <c r="J279" s="26"/>
      <c r="O279" s="4"/>
      <c r="Q279" s="25"/>
      <c r="U279" s="4"/>
      <c r="V279" s="4"/>
      <c r="X279" s="4"/>
      <c r="Y279" s="25"/>
    </row>
    <row r="280" spans="2:25" x14ac:dyDescent="0.25">
      <c r="B280" s="4"/>
      <c r="C280" s="4"/>
      <c r="D280" s="4"/>
      <c r="E280" s="4"/>
      <c r="F280" s="4"/>
      <c r="H280" s="4"/>
      <c r="I280" s="4"/>
      <c r="J280" s="26"/>
      <c r="O280" s="4"/>
      <c r="Q280" s="25"/>
      <c r="U280" s="4"/>
      <c r="V280" s="4"/>
      <c r="X280" s="4"/>
      <c r="Y280" s="25"/>
    </row>
    <row r="281" spans="2:25" x14ac:dyDescent="0.25">
      <c r="B281" s="4"/>
      <c r="C281" s="4"/>
      <c r="D281" s="4"/>
      <c r="E281" s="4"/>
      <c r="F281" s="4"/>
      <c r="H281" s="4"/>
      <c r="I281" s="4"/>
      <c r="J281" s="26"/>
      <c r="O281" s="4"/>
      <c r="Q281" s="25"/>
      <c r="U281" s="4"/>
      <c r="V281" s="4"/>
      <c r="X281" s="4"/>
      <c r="Y281" s="25"/>
    </row>
    <row r="282" spans="2:25" x14ac:dyDescent="0.25">
      <c r="B282" s="4"/>
      <c r="C282" s="4"/>
      <c r="D282" s="4"/>
      <c r="E282" s="4"/>
      <c r="F282" s="4"/>
      <c r="H282" s="4"/>
      <c r="I282" s="4"/>
      <c r="J282" s="26"/>
      <c r="O282" s="4"/>
      <c r="Q282" s="25"/>
      <c r="U282" s="4"/>
      <c r="V282" s="4"/>
      <c r="X282" s="4"/>
      <c r="Y282" s="25"/>
    </row>
    <row r="283" spans="2:25" x14ac:dyDescent="0.25">
      <c r="B283" s="4"/>
      <c r="C283" s="4"/>
      <c r="D283" s="4"/>
      <c r="E283" s="4"/>
      <c r="F283" s="4"/>
      <c r="H283" s="4"/>
      <c r="I283" s="4"/>
      <c r="J283" s="26"/>
      <c r="O283" s="4"/>
      <c r="Q283" s="25"/>
      <c r="U283" s="4"/>
      <c r="V283" s="4"/>
      <c r="X283" s="4"/>
      <c r="Y283" s="25"/>
    </row>
    <row r="284" spans="2:25" x14ac:dyDescent="0.25">
      <c r="B284" s="4"/>
      <c r="C284" s="4"/>
      <c r="D284" s="4"/>
      <c r="E284" s="4"/>
      <c r="F284" s="4"/>
      <c r="H284" s="4"/>
      <c r="I284" s="4"/>
      <c r="J284" s="26"/>
      <c r="O284" s="4"/>
      <c r="Q284" s="25"/>
      <c r="U284" s="4"/>
      <c r="V284" s="4"/>
      <c r="X284" s="4"/>
      <c r="Y284" s="25"/>
    </row>
    <row r="285" spans="2:25" x14ac:dyDescent="0.25">
      <c r="B285" s="4"/>
      <c r="C285" s="4"/>
      <c r="D285" s="4"/>
      <c r="E285" s="4"/>
      <c r="F285" s="4"/>
      <c r="H285" s="4"/>
      <c r="I285" s="4"/>
      <c r="J285" s="26"/>
      <c r="O285" s="4"/>
      <c r="Q285" s="25"/>
      <c r="U285" s="4"/>
      <c r="V285" s="4"/>
      <c r="X285" s="4"/>
      <c r="Y285" s="25"/>
    </row>
    <row r="286" spans="2:25" x14ac:dyDescent="0.25">
      <c r="B286" s="4"/>
      <c r="C286" s="4"/>
      <c r="D286" s="4"/>
      <c r="E286" s="4"/>
      <c r="F286" s="4"/>
      <c r="H286" s="4"/>
      <c r="I286" s="4"/>
      <c r="J286" s="26"/>
      <c r="O286" s="4"/>
      <c r="Q286" s="25"/>
      <c r="U286" s="4"/>
      <c r="V286" s="4"/>
      <c r="X286" s="4"/>
      <c r="Y286" s="25"/>
    </row>
    <row r="287" spans="2:25" x14ac:dyDescent="0.25">
      <c r="B287" s="4"/>
      <c r="C287" s="4"/>
      <c r="D287" s="4"/>
      <c r="E287" s="4"/>
      <c r="F287" s="4"/>
      <c r="H287" s="4"/>
      <c r="I287" s="4"/>
      <c r="J287" s="26"/>
      <c r="O287" s="4"/>
      <c r="Q287" s="25"/>
      <c r="U287" s="4"/>
      <c r="V287" s="4"/>
      <c r="X287" s="4"/>
      <c r="Y287" s="25"/>
    </row>
    <row r="288" spans="2:25" x14ac:dyDescent="0.25">
      <c r="B288" s="4"/>
      <c r="C288" s="4"/>
      <c r="D288" s="4"/>
      <c r="E288" s="4"/>
      <c r="F288" s="4"/>
      <c r="H288" s="4"/>
      <c r="I288" s="4"/>
      <c r="J288" s="26"/>
      <c r="O288" s="4"/>
      <c r="Q288" s="25"/>
      <c r="U288" s="4"/>
      <c r="V288" s="4"/>
      <c r="X288" s="4"/>
      <c r="Y288" s="25"/>
    </row>
    <row r="289" spans="2:25" x14ac:dyDescent="0.25">
      <c r="B289" s="4"/>
      <c r="C289" s="4"/>
      <c r="D289" s="4"/>
      <c r="E289" s="4"/>
      <c r="F289" s="4"/>
      <c r="H289" s="4"/>
      <c r="I289" s="4"/>
      <c r="J289" s="26"/>
      <c r="O289" s="4"/>
      <c r="Q289" s="25"/>
      <c r="U289" s="4"/>
      <c r="V289" s="4"/>
      <c r="X289" s="4"/>
      <c r="Y289" s="25"/>
    </row>
    <row r="290" spans="2:25" x14ac:dyDescent="0.25">
      <c r="B290" s="4"/>
      <c r="C290" s="4"/>
      <c r="D290" s="4"/>
      <c r="E290" s="4"/>
      <c r="F290" s="4"/>
      <c r="H290" s="4"/>
      <c r="I290" s="4"/>
      <c r="J290" s="26"/>
      <c r="O290" s="4"/>
      <c r="Q290" s="25"/>
      <c r="U290" s="4"/>
      <c r="V290" s="4"/>
      <c r="X290" s="4"/>
      <c r="Y290" s="25"/>
    </row>
    <row r="291" spans="2:25" x14ac:dyDescent="0.25">
      <c r="B291" s="4"/>
      <c r="C291" s="4"/>
      <c r="D291" s="4"/>
      <c r="E291" s="4"/>
      <c r="F291" s="4"/>
      <c r="H291" s="4"/>
      <c r="I291" s="4"/>
      <c r="J291" s="26"/>
      <c r="O291" s="4"/>
      <c r="Q291" s="25"/>
      <c r="U291" s="4"/>
      <c r="V291" s="4"/>
      <c r="X291" s="4"/>
      <c r="Y291" s="25"/>
    </row>
    <row r="292" spans="2:25" x14ac:dyDescent="0.25">
      <c r="B292" s="4"/>
      <c r="C292" s="4"/>
      <c r="D292" s="4"/>
      <c r="E292" s="4"/>
      <c r="F292" s="4"/>
      <c r="H292" s="4"/>
      <c r="I292" s="4"/>
      <c r="J292" s="26"/>
      <c r="O292" s="4"/>
      <c r="Q292" s="25"/>
      <c r="U292" s="4"/>
      <c r="V292" s="4"/>
      <c r="X292" s="4"/>
      <c r="Y292" s="25"/>
    </row>
    <row r="293" spans="2:25" x14ac:dyDescent="0.25">
      <c r="B293" s="4"/>
      <c r="C293" s="4"/>
      <c r="D293" s="4"/>
      <c r="E293" s="4"/>
      <c r="F293" s="4"/>
      <c r="H293" s="4"/>
      <c r="I293" s="4"/>
      <c r="J293" s="26"/>
      <c r="O293" s="4"/>
      <c r="Q293" s="25"/>
      <c r="U293" s="4"/>
      <c r="V293" s="4"/>
      <c r="X293" s="4"/>
      <c r="Y293" s="25"/>
    </row>
    <row r="294" spans="2:25" x14ac:dyDescent="0.25">
      <c r="B294" s="4"/>
      <c r="C294" s="4"/>
      <c r="D294" s="4"/>
      <c r="E294" s="4"/>
      <c r="F294" s="4"/>
      <c r="H294" s="4"/>
      <c r="I294" s="4"/>
      <c r="J294" s="26"/>
      <c r="O294" s="4"/>
      <c r="Q294" s="25"/>
      <c r="U294" s="4"/>
      <c r="V294" s="4"/>
      <c r="X294" s="4"/>
      <c r="Y294" s="25"/>
    </row>
    <row r="295" spans="2:25" x14ac:dyDescent="0.25">
      <c r="B295" s="4"/>
      <c r="C295" s="4"/>
      <c r="D295" s="4"/>
      <c r="E295" s="4"/>
      <c r="F295" s="4"/>
      <c r="H295" s="4"/>
      <c r="I295" s="4"/>
      <c r="J295" s="26"/>
      <c r="O295" s="4"/>
      <c r="Q295" s="25"/>
      <c r="U295" s="4"/>
      <c r="V295" s="4"/>
      <c r="X295" s="4"/>
      <c r="Y295" s="25"/>
    </row>
    <row r="296" spans="2:25" x14ac:dyDescent="0.25">
      <c r="B296" s="4"/>
      <c r="C296" s="4"/>
      <c r="D296" s="4"/>
      <c r="E296" s="4"/>
      <c r="F296" s="4"/>
      <c r="H296" s="4"/>
      <c r="I296" s="4"/>
      <c r="J296" s="26"/>
      <c r="O296" s="4"/>
      <c r="Q296" s="25"/>
      <c r="U296" s="4"/>
      <c r="V296" s="4"/>
      <c r="X296" s="4"/>
      <c r="Y296" s="25"/>
    </row>
    <row r="297" spans="2:25" x14ac:dyDescent="0.25">
      <c r="B297" s="4"/>
      <c r="C297" s="4"/>
      <c r="D297" s="4"/>
      <c r="E297" s="4"/>
      <c r="F297" s="4"/>
      <c r="H297" s="4"/>
      <c r="I297" s="4"/>
      <c r="J297" s="26"/>
      <c r="O297" s="4"/>
      <c r="Q297" s="25"/>
      <c r="U297" s="4"/>
      <c r="V297" s="4"/>
      <c r="X297" s="4"/>
      <c r="Y297" s="25"/>
    </row>
    <row r="298" spans="2:25" x14ac:dyDescent="0.25">
      <c r="B298" s="4"/>
      <c r="C298" s="4"/>
      <c r="D298" s="4"/>
      <c r="E298" s="4"/>
      <c r="F298" s="4"/>
      <c r="H298" s="4"/>
      <c r="I298" s="4"/>
      <c r="J298" s="26"/>
      <c r="O298" s="4"/>
      <c r="Q298" s="25"/>
      <c r="U298" s="4"/>
      <c r="V298" s="4"/>
      <c r="X298" s="4"/>
      <c r="Y298" s="25"/>
    </row>
    <row r="299" spans="2:25" x14ac:dyDescent="0.25">
      <c r="B299" s="4"/>
      <c r="C299" s="4"/>
      <c r="D299" s="4"/>
      <c r="E299" s="4"/>
      <c r="F299" s="4"/>
      <c r="H299" s="4"/>
      <c r="I299" s="4"/>
      <c r="J299" s="26"/>
      <c r="O299" s="4"/>
      <c r="Q299" s="25"/>
      <c r="U299" s="4"/>
      <c r="V299" s="4"/>
      <c r="X299" s="4"/>
      <c r="Y299" s="25"/>
    </row>
    <row r="300" spans="2:25" x14ac:dyDescent="0.25">
      <c r="B300" s="4"/>
      <c r="C300" s="4"/>
      <c r="D300" s="4"/>
      <c r="E300" s="4"/>
      <c r="F300" s="4"/>
      <c r="H300" s="4"/>
      <c r="I300" s="4"/>
      <c r="J300" s="26"/>
      <c r="O300" s="4"/>
      <c r="Q300" s="25"/>
      <c r="U300" s="4"/>
      <c r="V300" s="4"/>
      <c r="X300" s="4"/>
      <c r="Y300" s="25"/>
    </row>
    <row r="301" spans="2:25" x14ac:dyDescent="0.25">
      <c r="B301" s="4"/>
      <c r="C301" s="4"/>
      <c r="D301" s="4"/>
      <c r="E301" s="4"/>
      <c r="F301" s="4"/>
      <c r="H301" s="4"/>
      <c r="I301" s="4"/>
      <c r="J301" s="26"/>
      <c r="O301" s="4"/>
      <c r="Q301" s="25"/>
      <c r="U301" s="4"/>
      <c r="V301" s="4"/>
      <c r="X301" s="4"/>
      <c r="Y301" s="25"/>
    </row>
    <row r="302" spans="2:25" x14ac:dyDescent="0.25">
      <c r="B302" s="4"/>
      <c r="C302" s="4"/>
      <c r="D302" s="4"/>
      <c r="E302" s="4"/>
      <c r="F302" s="4"/>
      <c r="H302" s="4"/>
      <c r="I302" s="4"/>
      <c r="J302" s="26"/>
      <c r="O302" s="4"/>
      <c r="Q302" s="25"/>
      <c r="U302" s="4"/>
      <c r="V302" s="4"/>
      <c r="X302" s="4"/>
      <c r="Y302" s="25"/>
    </row>
    <row r="303" spans="2:25" x14ac:dyDescent="0.25">
      <c r="B303" s="4"/>
      <c r="C303" s="4"/>
      <c r="D303" s="4"/>
      <c r="E303" s="4"/>
      <c r="F303" s="4"/>
      <c r="H303" s="4"/>
      <c r="I303" s="4"/>
      <c r="J303" s="26"/>
      <c r="O303" s="4"/>
      <c r="Q303" s="25"/>
      <c r="U303" s="4"/>
      <c r="V303" s="4"/>
      <c r="X303" s="4"/>
      <c r="Y303" s="25"/>
    </row>
    <row r="304" spans="2:25" x14ac:dyDescent="0.25">
      <c r="B304" s="4"/>
      <c r="C304" s="4"/>
      <c r="D304" s="4"/>
      <c r="E304" s="4"/>
      <c r="F304" s="4"/>
      <c r="H304" s="4"/>
      <c r="I304" s="4"/>
      <c r="J304" s="26"/>
      <c r="O304" s="4"/>
      <c r="Q304" s="25"/>
      <c r="U304" s="4"/>
      <c r="V304" s="4"/>
      <c r="X304" s="4"/>
      <c r="Y304" s="25"/>
    </row>
    <row r="305" spans="2:25" x14ac:dyDescent="0.25">
      <c r="B305" s="4"/>
      <c r="C305" s="4"/>
      <c r="D305" s="4"/>
      <c r="E305" s="4"/>
      <c r="F305" s="4"/>
      <c r="H305" s="4"/>
      <c r="I305" s="4"/>
      <c r="J305" s="26"/>
      <c r="O305" s="4"/>
      <c r="Q305" s="25"/>
      <c r="U305" s="4"/>
      <c r="V305" s="4"/>
      <c r="X305" s="4"/>
      <c r="Y305" s="25"/>
    </row>
    <row r="306" spans="2:25" x14ac:dyDescent="0.25">
      <c r="B306" s="4"/>
      <c r="C306" s="4"/>
      <c r="D306" s="4"/>
      <c r="E306" s="4"/>
      <c r="F306" s="4"/>
      <c r="H306" s="4"/>
      <c r="I306" s="4"/>
      <c r="J306" s="26"/>
      <c r="O306" s="4"/>
      <c r="Q306" s="25"/>
      <c r="U306" s="4"/>
      <c r="V306" s="4"/>
      <c r="X306" s="4"/>
      <c r="Y306" s="25"/>
    </row>
    <row r="307" spans="2:25" x14ac:dyDescent="0.25">
      <c r="B307" s="4"/>
      <c r="C307" s="4"/>
      <c r="D307" s="4"/>
      <c r="E307" s="4"/>
      <c r="F307" s="4"/>
      <c r="H307" s="4"/>
      <c r="I307" s="4"/>
      <c r="J307" s="26"/>
      <c r="O307" s="4"/>
      <c r="Q307" s="25"/>
      <c r="U307" s="4"/>
      <c r="V307" s="4"/>
      <c r="X307" s="4"/>
      <c r="Y307" s="25"/>
    </row>
    <row r="308" spans="2:25" x14ac:dyDescent="0.25">
      <c r="B308" s="4"/>
      <c r="C308" s="4"/>
      <c r="D308" s="4"/>
      <c r="E308" s="4"/>
      <c r="F308" s="4"/>
      <c r="H308" s="4"/>
      <c r="I308" s="4"/>
      <c r="J308" s="26"/>
      <c r="O308" s="4"/>
      <c r="Q308" s="25"/>
      <c r="U308" s="4"/>
      <c r="V308" s="4"/>
      <c r="X308" s="4"/>
      <c r="Y308" s="25"/>
    </row>
    <row r="309" spans="2:25" x14ac:dyDescent="0.25">
      <c r="B309" s="4"/>
      <c r="C309" s="4"/>
      <c r="D309" s="4"/>
      <c r="E309" s="4"/>
      <c r="F309" s="4"/>
      <c r="H309" s="4"/>
      <c r="I309" s="4"/>
      <c r="J309" s="26"/>
      <c r="O309" s="4"/>
      <c r="Q309" s="25"/>
      <c r="U309" s="4"/>
      <c r="V309" s="4"/>
      <c r="X309" s="4"/>
      <c r="Y309" s="25"/>
    </row>
    <row r="310" spans="2:25" x14ac:dyDescent="0.25">
      <c r="B310" s="4"/>
      <c r="C310" s="4"/>
      <c r="D310" s="4"/>
      <c r="E310" s="4"/>
      <c r="F310" s="4"/>
      <c r="H310" s="4"/>
      <c r="I310" s="4"/>
      <c r="J310" s="26"/>
      <c r="O310" s="4"/>
      <c r="Q310" s="25"/>
      <c r="U310" s="4"/>
      <c r="V310" s="4"/>
      <c r="X310" s="4"/>
      <c r="Y310" s="25"/>
    </row>
    <row r="311" spans="2:25" x14ac:dyDescent="0.25">
      <c r="B311" s="4"/>
      <c r="C311" s="4"/>
      <c r="D311" s="4"/>
      <c r="E311" s="4"/>
      <c r="F311" s="4"/>
      <c r="H311" s="4"/>
      <c r="I311" s="4"/>
      <c r="J311" s="26"/>
      <c r="O311" s="4"/>
      <c r="Q311" s="25"/>
      <c r="U311" s="4"/>
      <c r="V311" s="4"/>
      <c r="X311" s="4"/>
      <c r="Y311" s="25"/>
    </row>
    <row r="312" spans="2:25" x14ac:dyDescent="0.25">
      <c r="B312" s="4"/>
      <c r="C312" s="4"/>
      <c r="D312" s="4"/>
      <c r="E312" s="4"/>
      <c r="F312" s="4"/>
      <c r="H312" s="4"/>
      <c r="I312" s="4"/>
      <c r="J312" s="26"/>
      <c r="O312" s="4"/>
      <c r="Q312" s="25"/>
      <c r="U312" s="4"/>
      <c r="V312" s="4"/>
      <c r="X312" s="4"/>
      <c r="Y312" s="25"/>
    </row>
    <row r="313" spans="2:25" x14ac:dyDescent="0.25">
      <c r="B313" s="4"/>
      <c r="C313" s="4"/>
      <c r="D313" s="4"/>
      <c r="E313" s="4"/>
      <c r="F313" s="4"/>
      <c r="H313" s="4"/>
      <c r="I313" s="4"/>
      <c r="J313" s="26"/>
      <c r="O313" s="4"/>
      <c r="Q313" s="25"/>
      <c r="U313" s="4"/>
      <c r="V313" s="4"/>
      <c r="X313" s="4"/>
      <c r="Y313" s="25"/>
    </row>
    <row r="314" spans="2:25" x14ac:dyDescent="0.25">
      <c r="B314" s="4"/>
      <c r="C314" s="4"/>
      <c r="D314" s="4"/>
      <c r="E314" s="4"/>
      <c r="F314" s="4"/>
      <c r="H314" s="4"/>
      <c r="I314" s="4"/>
      <c r="J314" s="26"/>
      <c r="O314" s="4"/>
      <c r="Q314" s="25"/>
      <c r="U314" s="4"/>
      <c r="V314" s="4"/>
      <c r="X314" s="4"/>
      <c r="Y314" s="25"/>
    </row>
    <row r="315" spans="2:25" x14ac:dyDescent="0.25">
      <c r="B315" s="4"/>
      <c r="C315" s="4"/>
      <c r="D315" s="4"/>
      <c r="E315" s="4"/>
      <c r="F315" s="4"/>
      <c r="H315" s="4"/>
      <c r="I315" s="4"/>
      <c r="J315" s="26"/>
      <c r="O315" s="4"/>
      <c r="Q315" s="25"/>
      <c r="U315" s="4"/>
      <c r="V315" s="4"/>
      <c r="X315" s="4"/>
      <c r="Y315" s="25"/>
    </row>
    <row r="316" spans="2:25" x14ac:dyDescent="0.25">
      <c r="B316" s="4"/>
      <c r="C316" s="4"/>
      <c r="D316" s="4"/>
      <c r="E316" s="4"/>
      <c r="F316" s="4"/>
      <c r="H316" s="4"/>
      <c r="I316" s="4"/>
      <c r="J316" s="26"/>
      <c r="O316" s="4"/>
      <c r="Q316" s="25"/>
      <c r="U316" s="4"/>
      <c r="V316" s="4"/>
      <c r="X316" s="4"/>
      <c r="Y316" s="25"/>
    </row>
    <row r="317" spans="2:25" x14ac:dyDescent="0.25">
      <c r="B317" s="4"/>
      <c r="C317" s="4"/>
      <c r="D317" s="4"/>
      <c r="E317" s="4"/>
      <c r="F317" s="4"/>
      <c r="H317" s="4"/>
      <c r="I317" s="4"/>
      <c r="J317" s="26"/>
      <c r="O317" s="4"/>
      <c r="Q317" s="25"/>
      <c r="U317" s="4"/>
      <c r="V317" s="4"/>
      <c r="X317" s="4"/>
      <c r="Y317" s="25"/>
    </row>
    <row r="318" spans="2:25" x14ac:dyDescent="0.25">
      <c r="B318" s="4"/>
      <c r="C318" s="4"/>
      <c r="D318" s="4"/>
      <c r="E318" s="4"/>
      <c r="F318" s="4"/>
      <c r="H318" s="4"/>
      <c r="I318" s="4"/>
      <c r="J318" s="26"/>
      <c r="O318" s="4"/>
      <c r="Q318" s="25"/>
      <c r="U318" s="4"/>
      <c r="V318" s="4"/>
      <c r="X318" s="4"/>
      <c r="Y318" s="25"/>
    </row>
    <row r="319" spans="2:25" x14ac:dyDescent="0.25">
      <c r="B319" s="4"/>
      <c r="C319" s="4"/>
      <c r="D319" s="4"/>
      <c r="E319" s="4"/>
      <c r="F319" s="4"/>
      <c r="H319" s="4"/>
      <c r="I319" s="4"/>
      <c r="J319" s="26"/>
      <c r="O319" s="4"/>
      <c r="Q319" s="25"/>
      <c r="U319" s="4"/>
      <c r="V319" s="4"/>
      <c r="X319" s="4"/>
      <c r="Y319" s="25"/>
    </row>
    <row r="320" spans="2:25" x14ac:dyDescent="0.25">
      <c r="B320" s="4"/>
      <c r="C320" s="4"/>
      <c r="D320" s="4"/>
      <c r="E320" s="4"/>
      <c r="F320" s="4"/>
      <c r="H320" s="4"/>
      <c r="I320" s="4"/>
      <c r="J320" s="26"/>
      <c r="O320" s="4"/>
      <c r="Q320" s="25"/>
      <c r="U320" s="4"/>
      <c r="V320" s="4"/>
      <c r="X320" s="4"/>
      <c r="Y320" s="25"/>
    </row>
    <row r="321" spans="2:25" x14ac:dyDescent="0.25">
      <c r="B321" s="4"/>
      <c r="C321" s="4"/>
      <c r="D321" s="4"/>
      <c r="E321" s="4"/>
      <c r="F321" s="4"/>
      <c r="H321" s="4"/>
      <c r="I321" s="4"/>
      <c r="J321" s="26"/>
      <c r="O321" s="4"/>
      <c r="Q321" s="25"/>
      <c r="U321" s="4"/>
      <c r="V321" s="4"/>
      <c r="X321" s="4"/>
      <c r="Y321" s="25"/>
    </row>
    <row r="322" spans="2:25" x14ac:dyDescent="0.25">
      <c r="B322" s="4"/>
      <c r="C322" s="4"/>
      <c r="D322" s="4"/>
      <c r="E322" s="4"/>
      <c r="F322" s="4"/>
      <c r="H322" s="4"/>
      <c r="I322" s="4"/>
      <c r="J322" s="26"/>
      <c r="O322" s="4"/>
      <c r="Q322" s="25"/>
      <c r="U322" s="4"/>
      <c r="V322" s="4"/>
      <c r="X322" s="4"/>
      <c r="Y322" s="25"/>
    </row>
    <row r="323" spans="2:25" x14ac:dyDescent="0.25">
      <c r="B323" s="4"/>
      <c r="C323" s="4"/>
      <c r="D323" s="4"/>
      <c r="E323" s="4"/>
      <c r="F323" s="4"/>
      <c r="H323" s="4"/>
      <c r="I323" s="4"/>
      <c r="J323" s="26"/>
      <c r="O323" s="4"/>
      <c r="Q323" s="25"/>
      <c r="U323" s="4"/>
      <c r="V323" s="4"/>
      <c r="X323" s="4"/>
      <c r="Y323" s="25"/>
    </row>
    <row r="324" spans="2:25" x14ac:dyDescent="0.25">
      <c r="B324" s="4"/>
      <c r="C324" s="4"/>
      <c r="D324" s="4"/>
      <c r="E324" s="4"/>
      <c r="F324" s="4"/>
      <c r="H324" s="4"/>
      <c r="I324" s="4"/>
      <c r="J324" s="26"/>
      <c r="O324" s="4"/>
      <c r="Q324" s="25"/>
      <c r="U324" s="4"/>
      <c r="V324" s="4"/>
      <c r="X324" s="4"/>
      <c r="Y324" s="25"/>
    </row>
    <row r="325" spans="2:25" x14ac:dyDescent="0.25">
      <c r="B325" s="4"/>
      <c r="C325" s="4"/>
      <c r="D325" s="4"/>
      <c r="E325" s="4"/>
      <c r="F325" s="4"/>
      <c r="H325" s="4"/>
      <c r="I325" s="4"/>
      <c r="J325" s="26"/>
      <c r="O325" s="4"/>
      <c r="Q325" s="25"/>
      <c r="U325" s="4"/>
      <c r="V325" s="4"/>
      <c r="X325" s="4"/>
      <c r="Y325" s="25"/>
    </row>
    <row r="326" spans="2:25" x14ac:dyDescent="0.25">
      <c r="B326" s="4"/>
      <c r="C326" s="4"/>
      <c r="D326" s="4"/>
      <c r="E326" s="4"/>
      <c r="F326" s="4"/>
      <c r="H326" s="4"/>
      <c r="I326" s="4"/>
      <c r="J326" s="26"/>
      <c r="O326" s="4"/>
      <c r="Q326" s="25"/>
      <c r="U326" s="4"/>
      <c r="V326" s="4"/>
      <c r="X326" s="4"/>
      <c r="Y326" s="25"/>
    </row>
    <row r="327" spans="2:25" x14ac:dyDescent="0.25">
      <c r="B327" s="4"/>
      <c r="C327" s="4"/>
      <c r="D327" s="4"/>
      <c r="E327" s="4"/>
      <c r="F327" s="4"/>
      <c r="H327" s="4"/>
      <c r="I327" s="4"/>
      <c r="J327" s="26"/>
      <c r="O327" s="4"/>
      <c r="Q327" s="25"/>
      <c r="U327" s="4"/>
      <c r="V327" s="4"/>
      <c r="X327" s="4"/>
      <c r="Y327" s="25"/>
    </row>
    <row r="328" spans="2:25" x14ac:dyDescent="0.25">
      <c r="B328" s="4"/>
      <c r="C328" s="4"/>
      <c r="D328" s="4"/>
      <c r="E328" s="4"/>
      <c r="F328" s="4"/>
      <c r="H328" s="4"/>
      <c r="I328" s="4"/>
      <c r="J328" s="26"/>
      <c r="O328" s="4"/>
      <c r="Q328" s="25"/>
      <c r="U328" s="4"/>
      <c r="V328" s="4"/>
      <c r="X328" s="4"/>
      <c r="Y328" s="25"/>
    </row>
    <row r="329" spans="2:25" x14ac:dyDescent="0.25">
      <c r="B329" s="4"/>
      <c r="C329" s="4"/>
      <c r="D329" s="4"/>
      <c r="E329" s="4"/>
      <c r="F329" s="4"/>
      <c r="H329" s="4"/>
      <c r="I329" s="4"/>
      <c r="J329" s="26"/>
      <c r="O329" s="4"/>
      <c r="Q329" s="25"/>
      <c r="U329" s="4"/>
      <c r="V329" s="4"/>
      <c r="X329" s="4"/>
      <c r="Y329" s="25"/>
    </row>
    <row r="330" spans="2:25" x14ac:dyDescent="0.25">
      <c r="B330" s="4"/>
      <c r="C330" s="4"/>
      <c r="D330" s="4"/>
      <c r="E330" s="4"/>
      <c r="F330" s="4"/>
      <c r="H330" s="4"/>
      <c r="I330" s="4"/>
      <c r="J330" s="26"/>
      <c r="O330" s="4"/>
      <c r="Q330" s="25"/>
      <c r="U330" s="4"/>
      <c r="V330" s="4"/>
      <c r="X330" s="4"/>
      <c r="Y330" s="25"/>
    </row>
    <row r="331" spans="2:25" x14ac:dyDescent="0.25">
      <c r="B331" s="4"/>
      <c r="C331" s="4"/>
      <c r="D331" s="4"/>
      <c r="E331" s="4"/>
      <c r="F331" s="4"/>
      <c r="H331" s="4"/>
      <c r="I331" s="4"/>
      <c r="J331" s="26"/>
      <c r="O331" s="4"/>
      <c r="Q331" s="25"/>
      <c r="U331" s="4"/>
      <c r="V331" s="4"/>
      <c r="X331" s="4"/>
      <c r="Y331" s="25"/>
    </row>
    <row r="332" spans="2:25" x14ac:dyDescent="0.25">
      <c r="B332" s="4"/>
      <c r="C332" s="4"/>
      <c r="D332" s="4"/>
      <c r="E332" s="4"/>
      <c r="F332" s="4"/>
      <c r="H332" s="4"/>
      <c r="I332" s="4"/>
      <c r="J332" s="26"/>
      <c r="O332" s="4"/>
      <c r="Q332" s="25"/>
      <c r="U332" s="4"/>
      <c r="V332" s="4"/>
      <c r="X332" s="4"/>
      <c r="Y332" s="25"/>
    </row>
    <row r="333" spans="2:25" x14ac:dyDescent="0.25">
      <c r="B333" s="4"/>
      <c r="C333" s="4"/>
      <c r="D333" s="4"/>
      <c r="E333" s="4"/>
      <c r="F333" s="4"/>
      <c r="H333" s="4"/>
      <c r="I333" s="4"/>
      <c r="J333" s="26"/>
      <c r="O333" s="4"/>
      <c r="Q333" s="25"/>
      <c r="U333" s="4"/>
      <c r="V333" s="4"/>
      <c r="X333" s="4"/>
      <c r="Y333" s="25"/>
    </row>
    <row r="334" spans="2:25" x14ac:dyDescent="0.25">
      <c r="B334" s="4"/>
      <c r="C334" s="4"/>
      <c r="D334" s="4"/>
      <c r="E334" s="4"/>
      <c r="F334" s="4"/>
      <c r="H334" s="4"/>
      <c r="I334" s="4"/>
      <c r="J334" s="26"/>
      <c r="O334" s="4"/>
      <c r="Q334" s="25"/>
      <c r="U334" s="4"/>
      <c r="V334" s="4"/>
      <c r="X334" s="4"/>
      <c r="Y334" s="25"/>
    </row>
    <row r="335" spans="2:25" x14ac:dyDescent="0.25">
      <c r="B335" s="4"/>
      <c r="C335" s="4"/>
      <c r="D335" s="4"/>
      <c r="E335" s="4"/>
      <c r="F335" s="4"/>
      <c r="H335" s="4"/>
      <c r="I335" s="4"/>
      <c r="J335" s="26"/>
      <c r="O335" s="4"/>
      <c r="Q335" s="25"/>
      <c r="U335" s="4"/>
      <c r="V335" s="4"/>
      <c r="X335" s="4"/>
      <c r="Y335" s="25"/>
    </row>
    <row r="336" spans="2:25" x14ac:dyDescent="0.25">
      <c r="B336" s="4"/>
      <c r="C336" s="4"/>
      <c r="D336" s="4"/>
      <c r="E336" s="4"/>
      <c r="F336" s="4"/>
      <c r="H336" s="4"/>
      <c r="I336" s="4"/>
      <c r="J336" s="26"/>
      <c r="O336" s="4"/>
      <c r="Q336" s="25"/>
      <c r="U336" s="4"/>
      <c r="V336" s="4"/>
      <c r="X336" s="4"/>
      <c r="Y336" s="25"/>
    </row>
    <row r="337" spans="2:25" x14ac:dyDescent="0.25">
      <c r="B337" s="4"/>
      <c r="C337" s="4"/>
      <c r="D337" s="4"/>
      <c r="E337" s="4"/>
      <c r="F337" s="4"/>
      <c r="H337" s="4"/>
      <c r="I337" s="4"/>
      <c r="J337" s="26"/>
      <c r="O337" s="4"/>
      <c r="Q337" s="25"/>
      <c r="U337" s="4"/>
      <c r="V337" s="4"/>
      <c r="X337" s="4"/>
      <c r="Y337" s="25"/>
    </row>
    <row r="338" spans="2:25" x14ac:dyDescent="0.25">
      <c r="B338" s="4"/>
      <c r="C338" s="4"/>
      <c r="D338" s="4"/>
      <c r="E338" s="4"/>
      <c r="F338" s="4"/>
      <c r="H338" s="4"/>
      <c r="I338" s="4"/>
      <c r="J338" s="26"/>
      <c r="O338" s="4"/>
      <c r="Q338" s="25"/>
      <c r="U338" s="4"/>
      <c r="V338" s="4"/>
      <c r="X338" s="4"/>
      <c r="Y338" s="25"/>
    </row>
    <row r="339" spans="2:25" x14ac:dyDescent="0.25">
      <c r="B339" s="4"/>
      <c r="C339" s="4"/>
      <c r="D339" s="4"/>
      <c r="E339" s="4"/>
      <c r="F339" s="4"/>
      <c r="H339" s="4"/>
      <c r="I339" s="4"/>
      <c r="J339" s="26"/>
      <c r="O339" s="4"/>
      <c r="Q339" s="25"/>
      <c r="U339" s="4"/>
      <c r="V339" s="4"/>
      <c r="X339" s="4"/>
      <c r="Y339" s="25"/>
    </row>
    <row r="340" spans="2:25" x14ac:dyDescent="0.25">
      <c r="B340" s="4"/>
      <c r="C340" s="4"/>
      <c r="D340" s="4"/>
      <c r="E340" s="4"/>
      <c r="F340" s="4"/>
      <c r="H340" s="4"/>
      <c r="I340" s="4"/>
      <c r="J340" s="26"/>
      <c r="O340" s="4"/>
      <c r="Q340" s="25"/>
      <c r="U340" s="4"/>
      <c r="V340" s="4"/>
      <c r="X340" s="4"/>
      <c r="Y340" s="25"/>
    </row>
    <row r="341" spans="2:25" x14ac:dyDescent="0.25">
      <c r="B341" s="4"/>
      <c r="C341" s="4"/>
      <c r="D341" s="4"/>
      <c r="E341" s="4"/>
      <c r="F341" s="4"/>
      <c r="H341" s="4"/>
      <c r="I341" s="4"/>
      <c r="J341" s="26"/>
      <c r="O341" s="4"/>
      <c r="Q341" s="25"/>
      <c r="U341" s="4"/>
      <c r="V341" s="4"/>
      <c r="X341" s="4"/>
      <c r="Y341" s="25"/>
    </row>
    <row r="342" spans="2:25" x14ac:dyDescent="0.25">
      <c r="B342" s="4"/>
      <c r="C342" s="4"/>
      <c r="D342" s="4"/>
      <c r="E342" s="4"/>
      <c r="F342" s="4"/>
      <c r="H342" s="4"/>
      <c r="I342" s="4"/>
      <c r="J342" s="26"/>
      <c r="O342" s="4"/>
      <c r="Q342" s="25"/>
      <c r="U342" s="4"/>
      <c r="V342" s="4"/>
      <c r="X342" s="4"/>
      <c r="Y342" s="25"/>
    </row>
    <row r="343" spans="2:25" x14ac:dyDescent="0.25">
      <c r="B343" s="4"/>
      <c r="C343" s="4"/>
      <c r="D343" s="4"/>
      <c r="E343" s="4"/>
      <c r="F343" s="4"/>
      <c r="H343" s="4"/>
      <c r="I343" s="4"/>
      <c r="J343" s="26"/>
      <c r="O343" s="4"/>
      <c r="Q343" s="25"/>
      <c r="U343" s="4"/>
      <c r="V343" s="4"/>
      <c r="X343" s="4"/>
      <c r="Y343" s="25"/>
    </row>
    <row r="344" spans="2:25" x14ac:dyDescent="0.25">
      <c r="B344" s="4"/>
      <c r="C344" s="4"/>
      <c r="D344" s="4"/>
      <c r="E344" s="4"/>
      <c r="F344" s="4"/>
      <c r="H344" s="4"/>
      <c r="I344" s="4"/>
      <c r="J344" s="26"/>
      <c r="O344" s="4"/>
      <c r="Q344" s="25"/>
      <c r="U344" s="4"/>
      <c r="V344" s="4"/>
      <c r="X344" s="4"/>
      <c r="Y344" s="25"/>
    </row>
    <row r="345" spans="2:25" x14ac:dyDescent="0.25">
      <c r="B345" s="4"/>
      <c r="C345" s="4"/>
      <c r="D345" s="4"/>
      <c r="E345" s="4"/>
      <c r="F345" s="4"/>
      <c r="H345" s="4"/>
      <c r="I345" s="4"/>
      <c r="J345" s="26"/>
      <c r="O345" s="4"/>
      <c r="Q345" s="25"/>
      <c r="U345" s="4"/>
      <c r="V345" s="4"/>
      <c r="X345" s="4"/>
      <c r="Y345" s="25"/>
    </row>
    <row r="346" spans="2:25" x14ac:dyDescent="0.25">
      <c r="B346" s="4"/>
      <c r="C346" s="4"/>
      <c r="D346" s="4"/>
      <c r="E346" s="4"/>
      <c r="F346" s="4"/>
      <c r="H346" s="4"/>
      <c r="I346" s="4"/>
      <c r="J346" s="26"/>
      <c r="O346" s="4"/>
      <c r="Q346" s="25"/>
      <c r="U346" s="4"/>
      <c r="V346" s="4"/>
      <c r="X346" s="4"/>
      <c r="Y346" s="25"/>
    </row>
    <row r="347" spans="2:25" x14ac:dyDescent="0.25">
      <c r="B347" s="4"/>
      <c r="C347" s="4"/>
      <c r="D347" s="4"/>
      <c r="E347" s="4"/>
      <c r="F347" s="4"/>
      <c r="H347" s="4"/>
      <c r="I347" s="4"/>
      <c r="J347" s="26"/>
      <c r="O347" s="4"/>
      <c r="Q347" s="25"/>
      <c r="U347" s="4"/>
      <c r="V347" s="4"/>
      <c r="X347" s="4"/>
      <c r="Y347" s="25"/>
    </row>
    <row r="348" spans="2:25" x14ac:dyDescent="0.25">
      <c r="B348" s="4"/>
      <c r="C348" s="4"/>
      <c r="D348" s="4"/>
      <c r="E348" s="4"/>
      <c r="F348" s="4"/>
      <c r="H348" s="4"/>
      <c r="I348" s="4"/>
      <c r="J348" s="26"/>
      <c r="O348" s="4"/>
      <c r="Q348" s="25"/>
      <c r="U348" s="4"/>
      <c r="V348" s="4"/>
      <c r="X348" s="4"/>
      <c r="Y348" s="25"/>
    </row>
    <row r="349" spans="2:25" x14ac:dyDescent="0.25">
      <c r="B349" s="4"/>
      <c r="C349" s="4"/>
      <c r="D349" s="4"/>
      <c r="E349" s="4"/>
      <c r="F349" s="4"/>
      <c r="H349" s="4"/>
      <c r="I349" s="4"/>
      <c r="J349" s="26"/>
      <c r="O349" s="4"/>
      <c r="Q349" s="25"/>
      <c r="U349" s="4"/>
      <c r="V349" s="4"/>
      <c r="X349" s="4"/>
      <c r="Y349" s="25"/>
    </row>
    <row r="350" spans="2:25" x14ac:dyDescent="0.25">
      <c r="B350" s="4"/>
      <c r="C350" s="4"/>
      <c r="D350" s="4"/>
      <c r="E350" s="4"/>
      <c r="F350" s="4"/>
      <c r="H350" s="4"/>
      <c r="I350" s="4"/>
      <c r="J350" s="26"/>
      <c r="O350" s="4"/>
      <c r="Q350" s="25"/>
      <c r="U350" s="4"/>
      <c r="V350" s="4"/>
      <c r="X350" s="4"/>
      <c r="Y350" s="25"/>
    </row>
    <row r="351" spans="2:25" x14ac:dyDescent="0.25">
      <c r="B351" s="4"/>
      <c r="C351" s="4"/>
      <c r="D351" s="4"/>
      <c r="E351" s="4"/>
      <c r="F351" s="4"/>
      <c r="H351" s="4"/>
      <c r="I351" s="4"/>
      <c r="J351" s="26"/>
      <c r="O351" s="4"/>
      <c r="Q351" s="25"/>
      <c r="U351" s="4"/>
      <c r="V351" s="4"/>
      <c r="X351" s="4"/>
      <c r="Y351" s="25"/>
    </row>
    <row r="352" spans="2:25" x14ac:dyDescent="0.25">
      <c r="B352" s="4"/>
      <c r="C352" s="4"/>
      <c r="D352" s="4"/>
      <c r="E352" s="4"/>
      <c r="F352" s="4"/>
      <c r="H352" s="4"/>
      <c r="I352" s="4"/>
      <c r="J352" s="26"/>
      <c r="O352" s="4"/>
      <c r="Q352" s="25"/>
      <c r="U352" s="4"/>
      <c r="V352" s="4"/>
      <c r="X352" s="4"/>
      <c r="Y352" s="25"/>
    </row>
    <row r="353" spans="2:25" x14ac:dyDescent="0.25">
      <c r="B353" s="4"/>
      <c r="C353" s="4"/>
      <c r="D353" s="4"/>
      <c r="E353" s="4"/>
      <c r="F353" s="4"/>
      <c r="H353" s="4"/>
      <c r="I353" s="4"/>
      <c r="J353" s="26"/>
      <c r="O353" s="4"/>
      <c r="Q353" s="25"/>
      <c r="U353" s="4"/>
      <c r="V353" s="4"/>
      <c r="X353" s="4"/>
      <c r="Y353" s="25"/>
    </row>
    <row r="354" spans="2:25" x14ac:dyDescent="0.25">
      <c r="B354" s="4"/>
      <c r="C354" s="4"/>
      <c r="D354" s="4"/>
      <c r="E354" s="4"/>
      <c r="F354" s="4"/>
      <c r="H354" s="4"/>
      <c r="I354" s="4"/>
      <c r="J354" s="26"/>
      <c r="O354" s="4"/>
      <c r="Q354" s="25"/>
      <c r="U354" s="4"/>
      <c r="V354" s="4"/>
      <c r="X354" s="4"/>
      <c r="Y354" s="25"/>
    </row>
    <row r="355" spans="2:25" x14ac:dyDescent="0.25">
      <c r="B355" s="4"/>
      <c r="C355" s="4"/>
      <c r="D355" s="4"/>
      <c r="E355" s="4"/>
      <c r="F355" s="4"/>
      <c r="H355" s="4"/>
      <c r="I355" s="4"/>
      <c r="J355" s="26"/>
      <c r="O355" s="4"/>
      <c r="Q355" s="25"/>
      <c r="U355" s="4"/>
      <c r="V355" s="4"/>
      <c r="X355" s="4"/>
      <c r="Y355" s="25"/>
    </row>
    <row r="356" spans="2:25" x14ac:dyDescent="0.25">
      <c r="B356" s="4"/>
      <c r="C356" s="4"/>
      <c r="D356" s="4"/>
      <c r="E356" s="4"/>
      <c r="F356" s="4"/>
      <c r="H356" s="4"/>
      <c r="I356" s="4"/>
      <c r="J356" s="26"/>
      <c r="O356" s="4"/>
      <c r="Q356" s="25"/>
      <c r="U356" s="4"/>
      <c r="V356" s="4"/>
      <c r="X356" s="4"/>
      <c r="Y356" s="25"/>
    </row>
    <row r="357" spans="2:25" x14ac:dyDescent="0.25">
      <c r="B357" s="4"/>
      <c r="C357" s="4"/>
      <c r="D357" s="4"/>
      <c r="E357" s="4"/>
      <c r="F357" s="4"/>
      <c r="H357" s="4"/>
      <c r="I357" s="4"/>
      <c r="J357" s="26"/>
      <c r="O357" s="4"/>
      <c r="Q357" s="25"/>
      <c r="U357" s="4"/>
      <c r="V357" s="4"/>
      <c r="X357" s="4"/>
      <c r="Y357" s="25"/>
    </row>
    <row r="358" spans="2:25" x14ac:dyDescent="0.25">
      <c r="B358" s="4"/>
      <c r="C358" s="4"/>
      <c r="D358" s="4"/>
      <c r="E358" s="4"/>
      <c r="F358" s="4"/>
      <c r="H358" s="4"/>
      <c r="I358" s="4"/>
      <c r="J358" s="26"/>
      <c r="O358" s="4"/>
      <c r="Q358" s="25"/>
      <c r="U358" s="4"/>
      <c r="V358" s="4"/>
      <c r="X358" s="4"/>
      <c r="Y358" s="25"/>
    </row>
    <row r="359" spans="2:25" x14ac:dyDescent="0.25">
      <c r="B359" s="4"/>
      <c r="C359" s="4"/>
      <c r="D359" s="4"/>
      <c r="E359" s="4"/>
      <c r="F359" s="4"/>
      <c r="H359" s="4"/>
      <c r="I359" s="4"/>
      <c r="J359" s="26"/>
      <c r="O359" s="4"/>
      <c r="Q359" s="25"/>
      <c r="U359" s="4"/>
      <c r="V359" s="4"/>
      <c r="X359" s="4"/>
      <c r="Y359" s="25"/>
    </row>
    <row r="360" spans="2:25" x14ac:dyDescent="0.25">
      <c r="B360" s="4"/>
      <c r="C360" s="4"/>
      <c r="D360" s="4"/>
      <c r="E360" s="4"/>
      <c r="F360" s="4"/>
      <c r="H360" s="4"/>
      <c r="I360" s="4"/>
      <c r="J360" s="26"/>
      <c r="O360" s="4"/>
      <c r="Q360" s="25"/>
      <c r="U360" s="4"/>
      <c r="V360" s="4"/>
      <c r="X360" s="4"/>
      <c r="Y360" s="25"/>
    </row>
    <row r="361" spans="2:25" x14ac:dyDescent="0.25">
      <c r="B361" s="4"/>
      <c r="C361" s="4"/>
      <c r="D361" s="4"/>
      <c r="E361" s="4"/>
      <c r="F361" s="4"/>
      <c r="H361" s="4"/>
      <c r="I361" s="4"/>
      <c r="J361" s="26"/>
      <c r="O361" s="4"/>
      <c r="Q361" s="25"/>
      <c r="U361" s="4"/>
      <c r="V361" s="4"/>
      <c r="X361" s="4"/>
      <c r="Y361" s="25"/>
    </row>
    <row r="362" spans="2:25" x14ac:dyDescent="0.25">
      <c r="B362" s="4"/>
      <c r="C362" s="4"/>
      <c r="D362" s="4"/>
      <c r="E362" s="4"/>
      <c r="F362" s="4"/>
      <c r="H362" s="4"/>
      <c r="I362" s="4"/>
      <c r="J362" s="26"/>
      <c r="O362" s="4"/>
      <c r="Q362" s="25"/>
      <c r="U362" s="4"/>
      <c r="V362" s="4"/>
      <c r="X362" s="4"/>
      <c r="Y362" s="25"/>
    </row>
    <row r="363" spans="2:25" x14ac:dyDescent="0.25">
      <c r="B363" s="4"/>
      <c r="C363" s="4"/>
      <c r="D363" s="4"/>
      <c r="E363" s="4"/>
      <c r="F363" s="4"/>
      <c r="H363" s="4"/>
      <c r="I363" s="4"/>
      <c r="J363" s="26"/>
      <c r="O363" s="4"/>
      <c r="Q363" s="25"/>
      <c r="U363" s="4"/>
      <c r="V363" s="4"/>
      <c r="X363" s="4"/>
      <c r="Y363" s="25"/>
    </row>
    <row r="364" spans="2:25" x14ac:dyDescent="0.25">
      <c r="B364" s="4"/>
      <c r="C364" s="4"/>
      <c r="D364" s="4"/>
      <c r="E364" s="4"/>
      <c r="F364" s="4"/>
      <c r="H364" s="4"/>
      <c r="I364" s="4"/>
      <c r="J364" s="26"/>
      <c r="O364" s="4"/>
      <c r="Q364" s="25"/>
      <c r="U364" s="4"/>
      <c r="V364" s="4"/>
      <c r="X364" s="4"/>
      <c r="Y364" s="25"/>
    </row>
    <row r="365" spans="2:25" x14ac:dyDescent="0.25">
      <c r="B365" s="4"/>
      <c r="C365" s="4"/>
      <c r="D365" s="4"/>
      <c r="E365" s="4"/>
      <c r="F365" s="4"/>
      <c r="H365" s="4"/>
      <c r="I365" s="4"/>
      <c r="J365" s="26"/>
      <c r="O365" s="4"/>
      <c r="Q365" s="25"/>
      <c r="U365" s="4"/>
      <c r="V365" s="4"/>
      <c r="X365" s="4"/>
      <c r="Y365" s="25"/>
    </row>
    <row r="366" spans="2:25" x14ac:dyDescent="0.25">
      <c r="B366" s="4"/>
      <c r="C366" s="4"/>
      <c r="D366" s="4"/>
      <c r="E366" s="4"/>
      <c r="F366" s="4"/>
      <c r="H366" s="4"/>
      <c r="I366" s="4"/>
      <c r="J366" s="26"/>
      <c r="O366" s="4"/>
      <c r="Q366" s="25"/>
      <c r="U366" s="4"/>
      <c r="V366" s="4"/>
      <c r="X366" s="4"/>
      <c r="Y366" s="25"/>
    </row>
    <row r="367" spans="2:25" x14ac:dyDescent="0.25">
      <c r="B367" s="4"/>
      <c r="C367" s="4"/>
      <c r="D367" s="4"/>
      <c r="E367" s="4"/>
      <c r="F367" s="4"/>
      <c r="H367" s="4"/>
      <c r="I367" s="4"/>
      <c r="J367" s="26"/>
      <c r="O367" s="4"/>
      <c r="Q367" s="25"/>
      <c r="U367" s="4"/>
      <c r="V367" s="4"/>
      <c r="X367" s="4"/>
      <c r="Y367" s="25"/>
    </row>
    <row r="368" spans="2:25" x14ac:dyDescent="0.25">
      <c r="B368" s="4"/>
      <c r="C368" s="4"/>
      <c r="D368" s="4"/>
      <c r="E368" s="4"/>
      <c r="F368" s="4"/>
      <c r="H368" s="4"/>
      <c r="I368" s="4"/>
      <c r="J368" s="26"/>
      <c r="O368" s="4"/>
      <c r="Q368" s="25"/>
      <c r="U368" s="4"/>
      <c r="V368" s="4"/>
      <c r="X368" s="4"/>
      <c r="Y368" s="25"/>
    </row>
    <row r="369" spans="2:25" x14ac:dyDescent="0.25">
      <c r="B369" s="4"/>
      <c r="C369" s="4"/>
      <c r="D369" s="4"/>
      <c r="E369" s="4"/>
      <c r="F369" s="4"/>
      <c r="H369" s="4"/>
      <c r="I369" s="4"/>
      <c r="J369" s="26"/>
      <c r="O369" s="4"/>
      <c r="Q369" s="25"/>
      <c r="U369" s="4"/>
      <c r="V369" s="4"/>
      <c r="X369" s="4"/>
      <c r="Y369" s="25"/>
    </row>
    <row r="370" spans="2:25" x14ac:dyDescent="0.25">
      <c r="B370" s="4"/>
      <c r="C370" s="4"/>
      <c r="D370" s="4"/>
      <c r="E370" s="4"/>
      <c r="F370" s="4"/>
      <c r="H370" s="4"/>
      <c r="I370" s="4"/>
      <c r="J370" s="26"/>
      <c r="O370" s="4"/>
      <c r="Q370" s="25"/>
      <c r="U370" s="4"/>
      <c r="V370" s="4"/>
      <c r="X370" s="4"/>
      <c r="Y370" s="25"/>
    </row>
    <row r="371" spans="2:25" x14ac:dyDescent="0.25">
      <c r="B371" s="4"/>
      <c r="C371" s="4"/>
      <c r="D371" s="4"/>
      <c r="E371" s="4"/>
      <c r="F371" s="4"/>
      <c r="H371" s="4"/>
      <c r="I371" s="4"/>
      <c r="J371" s="26"/>
      <c r="O371" s="4"/>
      <c r="Q371" s="25"/>
      <c r="U371" s="4"/>
      <c r="V371" s="4"/>
      <c r="X371" s="4"/>
      <c r="Y371" s="25"/>
    </row>
    <row r="372" spans="2:25" x14ac:dyDescent="0.25">
      <c r="B372" s="4"/>
      <c r="C372" s="4"/>
      <c r="D372" s="4"/>
      <c r="E372" s="4"/>
      <c r="F372" s="4"/>
      <c r="H372" s="4"/>
      <c r="I372" s="4"/>
      <c r="J372" s="26"/>
      <c r="O372" s="4"/>
      <c r="Q372" s="25"/>
      <c r="U372" s="4"/>
      <c r="V372" s="4"/>
      <c r="X372" s="4"/>
      <c r="Y372" s="25"/>
    </row>
    <row r="373" spans="2:25" x14ac:dyDescent="0.25">
      <c r="B373" s="4"/>
      <c r="C373" s="4"/>
      <c r="D373" s="4"/>
      <c r="E373" s="4"/>
      <c r="F373" s="4"/>
      <c r="H373" s="4"/>
      <c r="I373" s="4"/>
      <c r="J373" s="26"/>
      <c r="O373" s="4"/>
      <c r="Q373" s="25"/>
      <c r="U373" s="4"/>
      <c r="V373" s="4"/>
      <c r="X373" s="4"/>
      <c r="Y373" s="25"/>
    </row>
    <row r="374" spans="2:25" x14ac:dyDescent="0.25">
      <c r="B374" s="4"/>
      <c r="C374" s="4"/>
      <c r="D374" s="4"/>
      <c r="E374" s="4"/>
      <c r="F374" s="4"/>
      <c r="H374" s="4"/>
      <c r="I374" s="4"/>
      <c r="J374" s="26"/>
      <c r="O374" s="4"/>
      <c r="Q374" s="25"/>
      <c r="U374" s="4"/>
      <c r="V374" s="4"/>
      <c r="X374" s="4"/>
      <c r="Y374" s="25"/>
    </row>
    <row r="375" spans="2:25" x14ac:dyDescent="0.25">
      <c r="B375" s="4"/>
      <c r="C375" s="4"/>
      <c r="D375" s="4"/>
      <c r="E375" s="4"/>
      <c r="F375" s="4"/>
      <c r="H375" s="4"/>
      <c r="I375" s="4"/>
      <c r="J375" s="26"/>
      <c r="O375" s="4"/>
      <c r="Q375" s="25"/>
      <c r="U375" s="4"/>
      <c r="V375" s="4"/>
      <c r="X375" s="4"/>
      <c r="Y375" s="25"/>
    </row>
    <row r="376" spans="2:25" x14ac:dyDescent="0.25">
      <c r="B376" s="4"/>
      <c r="C376" s="4"/>
      <c r="D376" s="4"/>
      <c r="E376" s="4"/>
      <c r="F376" s="4"/>
      <c r="H376" s="4"/>
      <c r="I376" s="4"/>
      <c r="J376" s="26"/>
      <c r="O376" s="4"/>
      <c r="Q376" s="25"/>
      <c r="U376" s="4"/>
      <c r="V376" s="4"/>
      <c r="X376" s="4"/>
      <c r="Y376" s="25"/>
    </row>
    <row r="377" spans="2:25" x14ac:dyDescent="0.25">
      <c r="B377" s="4"/>
      <c r="C377" s="4"/>
      <c r="D377" s="4"/>
      <c r="E377" s="4"/>
      <c r="F377" s="4"/>
      <c r="H377" s="4"/>
      <c r="I377" s="4"/>
      <c r="J377" s="26"/>
      <c r="O377" s="4"/>
      <c r="Q377" s="25"/>
      <c r="U377" s="4"/>
      <c r="V377" s="4"/>
      <c r="X377" s="4"/>
      <c r="Y377" s="25"/>
    </row>
    <row r="378" spans="2:25" x14ac:dyDescent="0.25">
      <c r="B378" s="4"/>
      <c r="C378" s="4"/>
      <c r="D378" s="4"/>
      <c r="E378" s="4"/>
      <c r="F378" s="4"/>
      <c r="H378" s="4"/>
      <c r="I378" s="4"/>
      <c r="J378" s="26"/>
      <c r="O378" s="4"/>
      <c r="Q378" s="25"/>
      <c r="U378" s="4"/>
      <c r="V378" s="4"/>
      <c r="X378" s="4"/>
      <c r="Y378" s="25"/>
    </row>
    <row r="379" spans="2:25" x14ac:dyDescent="0.25">
      <c r="B379" s="4"/>
      <c r="C379" s="4"/>
      <c r="D379" s="4"/>
      <c r="E379" s="4"/>
      <c r="F379" s="4"/>
      <c r="H379" s="4"/>
      <c r="I379" s="4"/>
      <c r="J379" s="26"/>
      <c r="O379" s="4"/>
      <c r="Q379" s="25"/>
      <c r="U379" s="4"/>
      <c r="V379" s="4"/>
      <c r="X379" s="4"/>
      <c r="Y379" s="25"/>
    </row>
    <row r="380" spans="2:25" x14ac:dyDescent="0.25">
      <c r="B380" s="4"/>
      <c r="C380" s="4"/>
      <c r="D380" s="4"/>
      <c r="E380" s="4"/>
      <c r="F380" s="4"/>
      <c r="H380" s="4"/>
      <c r="I380" s="4"/>
      <c r="J380" s="26"/>
      <c r="O380" s="4"/>
      <c r="Q380" s="25"/>
      <c r="U380" s="4"/>
      <c r="V380" s="4"/>
      <c r="X380" s="4"/>
      <c r="Y380" s="25"/>
    </row>
    <row r="381" spans="2:25" x14ac:dyDescent="0.25">
      <c r="B381" s="4"/>
      <c r="C381" s="4"/>
      <c r="D381" s="4"/>
      <c r="E381" s="4"/>
      <c r="F381" s="4"/>
      <c r="H381" s="4"/>
      <c r="I381" s="4"/>
      <c r="J381" s="26"/>
      <c r="O381" s="4"/>
      <c r="Q381" s="25"/>
      <c r="U381" s="4"/>
      <c r="V381" s="4"/>
      <c r="X381" s="4"/>
      <c r="Y381" s="25"/>
    </row>
    <row r="382" spans="2:25" x14ac:dyDescent="0.25">
      <c r="B382" s="4"/>
      <c r="C382" s="4"/>
      <c r="D382" s="4"/>
      <c r="E382" s="4"/>
      <c r="F382" s="4"/>
      <c r="H382" s="4"/>
      <c r="I382" s="4"/>
      <c r="J382" s="26"/>
      <c r="O382" s="4"/>
      <c r="Q382" s="25"/>
      <c r="U382" s="4"/>
      <c r="V382" s="4"/>
      <c r="X382" s="4"/>
      <c r="Y382" s="25"/>
    </row>
    <row r="383" spans="2:25" x14ac:dyDescent="0.25">
      <c r="B383" s="4"/>
      <c r="C383" s="4"/>
      <c r="D383" s="4"/>
      <c r="E383" s="4"/>
      <c r="F383" s="4"/>
      <c r="H383" s="4"/>
      <c r="I383" s="4"/>
      <c r="J383" s="26"/>
      <c r="O383" s="4"/>
      <c r="Q383" s="25"/>
      <c r="U383" s="4"/>
      <c r="V383" s="4"/>
      <c r="X383" s="4"/>
      <c r="Y383" s="25"/>
    </row>
    <row r="384" spans="2:25" x14ac:dyDescent="0.25">
      <c r="B384" s="4"/>
      <c r="C384" s="4"/>
      <c r="D384" s="4"/>
      <c r="E384" s="4"/>
      <c r="F384" s="4"/>
      <c r="H384" s="4"/>
      <c r="I384" s="4"/>
      <c r="J384" s="26"/>
      <c r="O384" s="4"/>
      <c r="Q384" s="25"/>
      <c r="U384" s="4"/>
      <c r="V384" s="4"/>
      <c r="X384" s="4"/>
      <c r="Y384" s="25"/>
    </row>
    <row r="385" spans="2:25" x14ac:dyDescent="0.25">
      <c r="B385" s="4"/>
      <c r="C385" s="4"/>
      <c r="D385" s="4"/>
      <c r="E385" s="4"/>
      <c r="F385" s="4"/>
      <c r="H385" s="4"/>
      <c r="I385" s="4"/>
      <c r="J385" s="26"/>
      <c r="O385" s="4"/>
      <c r="Q385" s="25"/>
      <c r="U385" s="4"/>
      <c r="V385" s="4"/>
      <c r="X385" s="4"/>
      <c r="Y385" s="25"/>
    </row>
    <row r="386" spans="2:25" x14ac:dyDescent="0.25">
      <c r="B386" s="4"/>
      <c r="C386" s="4"/>
      <c r="D386" s="4"/>
      <c r="E386" s="4"/>
      <c r="F386" s="4"/>
      <c r="H386" s="4"/>
      <c r="I386" s="4"/>
      <c r="J386" s="26"/>
      <c r="O386" s="4"/>
      <c r="Q386" s="25"/>
      <c r="U386" s="4"/>
      <c r="V386" s="4"/>
      <c r="X386" s="4"/>
      <c r="Y386" s="25"/>
    </row>
    <row r="387" spans="2:25" x14ac:dyDescent="0.25">
      <c r="B387" s="4"/>
      <c r="C387" s="4"/>
      <c r="D387" s="4"/>
      <c r="E387" s="4"/>
      <c r="F387" s="4"/>
      <c r="H387" s="4"/>
      <c r="I387" s="4"/>
      <c r="J387" s="26"/>
      <c r="O387" s="4"/>
      <c r="Q387" s="25"/>
      <c r="U387" s="4"/>
      <c r="V387" s="4"/>
      <c r="X387" s="4"/>
      <c r="Y387" s="25"/>
    </row>
    <row r="388" spans="2:25" x14ac:dyDescent="0.25">
      <c r="B388" s="4"/>
      <c r="C388" s="4"/>
      <c r="D388" s="4"/>
      <c r="E388" s="4"/>
      <c r="F388" s="4"/>
      <c r="H388" s="4"/>
      <c r="I388" s="4"/>
      <c r="J388" s="26"/>
      <c r="O388" s="4"/>
      <c r="Q388" s="25"/>
      <c r="U388" s="4"/>
      <c r="V388" s="4"/>
      <c r="X388" s="4"/>
      <c r="Y388" s="25"/>
    </row>
    <row r="389" spans="2:25" x14ac:dyDescent="0.25">
      <c r="B389" s="4"/>
      <c r="C389" s="4"/>
      <c r="D389" s="4"/>
      <c r="E389" s="4"/>
      <c r="F389" s="4"/>
      <c r="H389" s="4"/>
      <c r="I389" s="4"/>
      <c r="J389" s="26"/>
      <c r="O389" s="4"/>
      <c r="Q389" s="25"/>
      <c r="U389" s="4"/>
      <c r="V389" s="4"/>
      <c r="X389" s="4"/>
      <c r="Y389" s="25"/>
    </row>
    <row r="390" spans="2:25" x14ac:dyDescent="0.25">
      <c r="B390" s="4"/>
      <c r="C390" s="4"/>
      <c r="D390" s="4"/>
      <c r="E390" s="4"/>
      <c r="F390" s="4"/>
      <c r="H390" s="4"/>
      <c r="I390" s="4"/>
      <c r="J390" s="26"/>
      <c r="O390" s="4"/>
      <c r="Q390" s="25"/>
      <c r="U390" s="4"/>
      <c r="V390" s="4"/>
      <c r="X390" s="4"/>
      <c r="Y390" s="25"/>
    </row>
    <row r="391" spans="2:25" x14ac:dyDescent="0.25">
      <c r="B391" s="4"/>
      <c r="C391" s="4"/>
      <c r="D391" s="4"/>
      <c r="E391" s="4"/>
      <c r="F391" s="4"/>
      <c r="H391" s="4"/>
      <c r="I391" s="4"/>
      <c r="J391" s="26"/>
      <c r="O391" s="4"/>
      <c r="Q391" s="25"/>
      <c r="U391" s="4"/>
      <c r="V391" s="4"/>
      <c r="X391" s="4"/>
      <c r="Y391" s="25"/>
    </row>
    <row r="392" spans="2:25" x14ac:dyDescent="0.25">
      <c r="B392" s="4"/>
      <c r="C392" s="4"/>
      <c r="D392" s="4"/>
      <c r="E392" s="4"/>
      <c r="F392" s="4"/>
      <c r="H392" s="4"/>
      <c r="I392" s="4"/>
      <c r="J392" s="26"/>
      <c r="O392" s="4"/>
      <c r="Q392" s="25"/>
      <c r="U392" s="4"/>
      <c r="V392" s="4"/>
      <c r="X392" s="4"/>
      <c r="Y392" s="25"/>
    </row>
    <row r="393" spans="2:25" x14ac:dyDescent="0.25">
      <c r="B393" s="4"/>
      <c r="C393" s="4"/>
      <c r="D393" s="4"/>
      <c r="E393" s="4"/>
      <c r="F393" s="4"/>
      <c r="H393" s="4"/>
      <c r="I393" s="4"/>
      <c r="J393" s="26"/>
      <c r="O393" s="4"/>
      <c r="Q393" s="25"/>
      <c r="U393" s="4"/>
      <c r="V393" s="4"/>
      <c r="X393" s="4"/>
      <c r="Y393" s="25"/>
    </row>
    <row r="394" spans="2:25" x14ac:dyDescent="0.25">
      <c r="B394" s="4"/>
      <c r="C394" s="4"/>
      <c r="D394" s="4"/>
      <c r="E394" s="4"/>
      <c r="F394" s="4"/>
      <c r="H394" s="4"/>
      <c r="I394" s="4"/>
      <c r="J394" s="26"/>
      <c r="O394" s="4"/>
      <c r="Q394" s="25"/>
      <c r="U394" s="4"/>
      <c r="V394" s="4"/>
      <c r="X394" s="4"/>
      <c r="Y394" s="25"/>
    </row>
    <row r="395" spans="2:25" x14ac:dyDescent="0.25">
      <c r="B395" s="4"/>
      <c r="C395" s="4"/>
      <c r="D395" s="4"/>
      <c r="E395" s="4"/>
      <c r="F395" s="4"/>
      <c r="H395" s="4"/>
      <c r="I395" s="4"/>
      <c r="J395" s="26"/>
      <c r="O395" s="4"/>
      <c r="Q395" s="25"/>
      <c r="U395" s="4"/>
      <c r="V395" s="4"/>
      <c r="X395" s="4"/>
      <c r="Y395" s="25"/>
    </row>
    <row r="396" spans="2:25" x14ac:dyDescent="0.25">
      <c r="B396" s="4"/>
      <c r="C396" s="4"/>
      <c r="D396" s="4"/>
      <c r="E396" s="4"/>
      <c r="F396" s="4"/>
      <c r="H396" s="4"/>
      <c r="I396" s="4"/>
      <c r="J396" s="26"/>
      <c r="O396" s="4"/>
      <c r="Q396" s="25"/>
      <c r="U396" s="4"/>
      <c r="V396" s="4"/>
      <c r="X396" s="4"/>
      <c r="Y396" s="25"/>
    </row>
    <row r="397" spans="2:25" x14ac:dyDescent="0.25">
      <c r="B397" s="4"/>
      <c r="C397" s="4"/>
      <c r="D397" s="4"/>
      <c r="E397" s="4"/>
      <c r="F397" s="4"/>
      <c r="H397" s="4"/>
      <c r="I397" s="4"/>
      <c r="J397" s="26"/>
      <c r="O397" s="4"/>
      <c r="Q397" s="25"/>
      <c r="U397" s="4"/>
      <c r="V397" s="4"/>
      <c r="X397" s="4"/>
      <c r="Y397" s="25"/>
    </row>
    <row r="398" spans="2:25" x14ac:dyDescent="0.25">
      <c r="B398" s="4"/>
      <c r="C398" s="4"/>
      <c r="D398" s="4"/>
      <c r="E398" s="4"/>
      <c r="F398" s="4"/>
      <c r="H398" s="4"/>
      <c r="I398" s="4"/>
      <c r="J398" s="26"/>
      <c r="O398" s="4"/>
      <c r="Q398" s="25"/>
      <c r="U398" s="4"/>
      <c r="V398" s="4"/>
      <c r="X398" s="4"/>
      <c r="Y398" s="25"/>
    </row>
    <row r="399" spans="2:25" x14ac:dyDescent="0.25">
      <c r="B399" s="4"/>
      <c r="C399" s="4"/>
      <c r="D399" s="4"/>
      <c r="E399" s="4"/>
      <c r="F399" s="4"/>
      <c r="H399" s="4"/>
      <c r="I399" s="4"/>
      <c r="J399" s="26"/>
      <c r="O399" s="4"/>
      <c r="Q399" s="25"/>
      <c r="U399" s="4"/>
      <c r="V399" s="4"/>
      <c r="X399" s="4"/>
      <c r="Y399" s="25"/>
    </row>
    <row r="400" spans="2:25" x14ac:dyDescent="0.25">
      <c r="B400" s="4"/>
      <c r="C400" s="4"/>
      <c r="D400" s="4"/>
      <c r="E400" s="4"/>
      <c r="F400" s="4"/>
      <c r="H400" s="4"/>
      <c r="I400" s="4"/>
      <c r="J400" s="26"/>
      <c r="O400" s="4"/>
      <c r="Q400" s="25"/>
      <c r="U400" s="4"/>
      <c r="V400" s="4"/>
      <c r="X400" s="4"/>
      <c r="Y400" s="25"/>
    </row>
    <row r="401" spans="2:25" x14ac:dyDescent="0.25">
      <c r="B401" s="4"/>
      <c r="C401" s="4"/>
      <c r="D401" s="4"/>
      <c r="E401" s="4"/>
      <c r="F401" s="4"/>
      <c r="H401" s="4"/>
      <c r="I401" s="4"/>
      <c r="J401" s="26"/>
      <c r="O401" s="4"/>
      <c r="Q401" s="25"/>
      <c r="U401" s="4"/>
      <c r="V401" s="4"/>
      <c r="X401" s="4"/>
      <c r="Y401" s="25"/>
    </row>
    <row r="402" spans="2:25" x14ac:dyDescent="0.25">
      <c r="B402" s="4"/>
      <c r="C402" s="4"/>
      <c r="D402" s="4"/>
      <c r="E402" s="4"/>
      <c r="F402" s="4"/>
      <c r="H402" s="4"/>
      <c r="I402" s="4"/>
      <c r="J402" s="26"/>
      <c r="O402" s="4"/>
      <c r="Q402" s="25"/>
      <c r="U402" s="4"/>
      <c r="V402" s="4"/>
      <c r="X402" s="4"/>
      <c r="Y402" s="25"/>
    </row>
    <row r="403" spans="2:25" x14ac:dyDescent="0.25">
      <c r="B403" s="4"/>
      <c r="C403" s="4"/>
      <c r="D403" s="4"/>
      <c r="E403" s="4"/>
      <c r="F403" s="4"/>
      <c r="H403" s="4"/>
      <c r="I403" s="4"/>
      <c r="J403" s="26"/>
      <c r="O403" s="4"/>
      <c r="Q403" s="25"/>
      <c r="U403" s="4"/>
      <c r="V403" s="4"/>
      <c r="X403" s="4"/>
      <c r="Y403" s="25"/>
    </row>
    <row r="404" spans="2:25" x14ac:dyDescent="0.25">
      <c r="B404" s="4"/>
      <c r="C404" s="4"/>
      <c r="D404" s="4"/>
      <c r="E404" s="4"/>
      <c r="F404" s="4"/>
      <c r="H404" s="4"/>
      <c r="I404" s="4"/>
      <c r="J404" s="26"/>
      <c r="O404" s="4"/>
      <c r="Q404" s="25"/>
      <c r="U404" s="4"/>
      <c r="V404" s="4"/>
      <c r="X404" s="4"/>
      <c r="Y404" s="25"/>
    </row>
    <row r="405" spans="2:25" x14ac:dyDescent="0.25">
      <c r="B405" s="4"/>
      <c r="C405" s="4"/>
      <c r="D405" s="4"/>
      <c r="E405" s="4"/>
      <c r="F405" s="4"/>
      <c r="H405" s="4"/>
      <c r="I405" s="4"/>
      <c r="J405" s="26"/>
      <c r="O405" s="4"/>
      <c r="Q405" s="25"/>
      <c r="U405" s="4"/>
      <c r="V405" s="4"/>
      <c r="X405" s="4"/>
      <c r="Y405" s="25"/>
    </row>
    <row r="406" spans="2:25" x14ac:dyDescent="0.25">
      <c r="B406" s="4"/>
      <c r="C406" s="4"/>
      <c r="D406" s="4"/>
      <c r="E406" s="4"/>
      <c r="F406" s="4"/>
      <c r="H406" s="4"/>
      <c r="I406" s="4"/>
      <c r="J406" s="26"/>
      <c r="O406" s="4"/>
      <c r="Q406" s="25"/>
      <c r="U406" s="4"/>
      <c r="V406" s="4"/>
      <c r="X406" s="4"/>
      <c r="Y406" s="25"/>
    </row>
    <row r="407" spans="2:25" x14ac:dyDescent="0.25">
      <c r="B407" s="4"/>
      <c r="C407" s="4"/>
      <c r="D407" s="4"/>
      <c r="E407" s="4"/>
      <c r="F407" s="4"/>
      <c r="H407" s="4"/>
      <c r="I407" s="4"/>
      <c r="J407" s="26"/>
      <c r="O407" s="4"/>
      <c r="Q407" s="25"/>
      <c r="U407" s="4"/>
      <c r="V407" s="4"/>
      <c r="X407" s="4"/>
      <c r="Y407" s="25"/>
    </row>
    <row r="408" spans="2:25" x14ac:dyDescent="0.25">
      <c r="B408" s="4"/>
      <c r="C408" s="4"/>
      <c r="D408" s="4"/>
      <c r="E408" s="4"/>
      <c r="F408" s="4"/>
      <c r="H408" s="4"/>
      <c r="I408" s="4"/>
      <c r="J408" s="26"/>
      <c r="O408" s="4"/>
      <c r="Q408" s="25"/>
      <c r="U408" s="4"/>
      <c r="V408" s="4"/>
      <c r="X408" s="4"/>
      <c r="Y408" s="25"/>
    </row>
    <row r="409" spans="2:25" x14ac:dyDescent="0.25">
      <c r="B409" s="4"/>
      <c r="C409" s="4"/>
      <c r="D409" s="4"/>
      <c r="E409" s="4"/>
      <c r="F409" s="4"/>
      <c r="H409" s="4"/>
      <c r="I409" s="4"/>
      <c r="J409" s="26"/>
      <c r="O409" s="4"/>
      <c r="Q409" s="25"/>
      <c r="U409" s="4"/>
      <c r="V409" s="4"/>
      <c r="X409" s="4"/>
      <c r="Y409" s="25"/>
    </row>
    <row r="410" spans="2:25" x14ac:dyDescent="0.25">
      <c r="B410" s="4"/>
      <c r="C410" s="4"/>
      <c r="D410" s="4"/>
      <c r="E410" s="4"/>
      <c r="F410" s="4"/>
      <c r="H410" s="4"/>
      <c r="I410" s="4"/>
      <c r="J410" s="26"/>
      <c r="O410" s="4"/>
      <c r="Q410" s="25"/>
      <c r="U410" s="4"/>
      <c r="V410" s="4"/>
      <c r="X410" s="4"/>
      <c r="Y410" s="25"/>
    </row>
    <row r="411" spans="2:25" x14ac:dyDescent="0.25">
      <c r="B411" s="4"/>
      <c r="C411" s="4"/>
      <c r="D411" s="4"/>
      <c r="E411" s="4"/>
      <c r="F411" s="4"/>
      <c r="H411" s="4"/>
      <c r="I411" s="4"/>
      <c r="J411" s="26"/>
      <c r="O411" s="4"/>
      <c r="Q411" s="25"/>
      <c r="U411" s="4"/>
      <c r="V411" s="4"/>
      <c r="X411" s="4"/>
      <c r="Y411" s="25"/>
    </row>
    <row r="412" spans="2:25" x14ac:dyDescent="0.25">
      <c r="B412" s="4"/>
      <c r="C412" s="4"/>
      <c r="D412" s="4"/>
      <c r="E412" s="4"/>
      <c r="F412" s="4"/>
      <c r="H412" s="4"/>
      <c r="I412" s="4"/>
      <c r="J412" s="26"/>
      <c r="O412" s="4"/>
      <c r="Q412" s="25"/>
      <c r="U412" s="4"/>
      <c r="V412" s="4"/>
      <c r="X412" s="4"/>
      <c r="Y412" s="25"/>
    </row>
    <row r="413" spans="2:25" x14ac:dyDescent="0.25">
      <c r="B413" s="4"/>
      <c r="C413" s="4"/>
      <c r="D413" s="4"/>
      <c r="E413" s="4"/>
      <c r="F413" s="4"/>
      <c r="H413" s="4"/>
      <c r="I413" s="4"/>
      <c r="J413" s="26"/>
      <c r="O413" s="4"/>
      <c r="Q413" s="25"/>
      <c r="U413" s="4"/>
      <c r="V413" s="4"/>
      <c r="X413" s="4"/>
      <c r="Y413" s="25"/>
    </row>
    <row r="414" spans="2:25" x14ac:dyDescent="0.25">
      <c r="B414" s="4"/>
      <c r="C414" s="4"/>
      <c r="D414" s="4"/>
      <c r="E414" s="4"/>
      <c r="F414" s="4"/>
      <c r="H414" s="4"/>
      <c r="I414" s="4"/>
      <c r="J414" s="26"/>
      <c r="O414" s="4"/>
      <c r="Q414" s="25"/>
      <c r="U414" s="4"/>
      <c r="V414" s="4"/>
      <c r="X414" s="4"/>
      <c r="Y414" s="25"/>
    </row>
    <row r="415" spans="2:25" x14ac:dyDescent="0.25">
      <c r="B415" s="4"/>
      <c r="C415" s="4"/>
      <c r="D415" s="4"/>
      <c r="E415" s="4"/>
      <c r="F415" s="4"/>
      <c r="H415" s="4"/>
      <c r="I415" s="4"/>
      <c r="J415" s="26"/>
      <c r="O415" s="4"/>
      <c r="Q415" s="25"/>
      <c r="U415" s="4"/>
      <c r="V415" s="4"/>
      <c r="X415" s="4"/>
      <c r="Y415" s="25"/>
    </row>
    <row r="416" spans="2:25" x14ac:dyDescent="0.25">
      <c r="B416" s="4"/>
      <c r="C416" s="4"/>
      <c r="D416" s="4"/>
      <c r="E416" s="4"/>
      <c r="F416" s="4"/>
      <c r="H416" s="4"/>
      <c r="I416" s="4"/>
      <c r="J416" s="26"/>
      <c r="O416" s="4"/>
      <c r="Q416" s="25"/>
      <c r="U416" s="4"/>
      <c r="V416" s="4"/>
      <c r="X416" s="4"/>
      <c r="Y416" s="25"/>
    </row>
    <row r="417" spans="2:25" x14ac:dyDescent="0.25">
      <c r="B417" s="4"/>
      <c r="C417" s="4"/>
      <c r="D417" s="4"/>
      <c r="E417" s="4"/>
      <c r="F417" s="4"/>
      <c r="H417" s="4"/>
      <c r="I417" s="4"/>
      <c r="J417" s="26"/>
      <c r="O417" s="4"/>
      <c r="Q417" s="25"/>
      <c r="U417" s="4"/>
      <c r="V417" s="4"/>
      <c r="X417" s="4"/>
      <c r="Y417" s="25"/>
    </row>
    <row r="418" spans="2:25" x14ac:dyDescent="0.25">
      <c r="B418" s="4"/>
      <c r="C418" s="4"/>
      <c r="D418" s="4"/>
      <c r="E418" s="4"/>
      <c r="F418" s="4"/>
      <c r="H418" s="4"/>
      <c r="I418" s="4"/>
      <c r="J418" s="26"/>
      <c r="O418" s="4"/>
      <c r="Q418" s="25"/>
      <c r="U418" s="4"/>
      <c r="V418" s="4"/>
      <c r="X418" s="4"/>
      <c r="Y418" s="25"/>
    </row>
    <row r="419" spans="2:25" x14ac:dyDescent="0.25">
      <c r="B419" s="4"/>
      <c r="C419" s="4"/>
      <c r="D419" s="4"/>
      <c r="E419" s="4"/>
      <c r="F419" s="4"/>
      <c r="H419" s="4"/>
      <c r="I419" s="4"/>
      <c r="J419" s="26"/>
      <c r="O419" s="4"/>
      <c r="Q419" s="25"/>
      <c r="U419" s="4"/>
      <c r="V419" s="4"/>
      <c r="X419" s="4"/>
      <c r="Y419" s="25"/>
    </row>
    <row r="420" spans="2:25" x14ac:dyDescent="0.25">
      <c r="B420" s="4"/>
      <c r="C420" s="4"/>
      <c r="D420" s="4"/>
      <c r="E420" s="4"/>
      <c r="F420" s="4"/>
      <c r="H420" s="4"/>
      <c r="I420" s="4"/>
      <c r="J420" s="26"/>
      <c r="O420" s="4"/>
      <c r="Q420" s="25"/>
      <c r="U420" s="4"/>
      <c r="V420" s="4"/>
      <c r="X420" s="4"/>
      <c r="Y420" s="25"/>
    </row>
    <row r="421" spans="2:25" x14ac:dyDescent="0.25">
      <c r="B421" s="4"/>
      <c r="C421" s="4"/>
      <c r="D421" s="4"/>
      <c r="E421" s="4"/>
      <c r="F421" s="4"/>
      <c r="H421" s="4"/>
      <c r="I421" s="4"/>
      <c r="J421" s="26"/>
      <c r="O421" s="4"/>
      <c r="Q421" s="25"/>
      <c r="U421" s="4"/>
      <c r="V421" s="4"/>
      <c r="X421" s="4"/>
      <c r="Y421" s="25"/>
    </row>
    <row r="422" spans="2:25" x14ac:dyDescent="0.25">
      <c r="B422" s="4"/>
      <c r="C422" s="4"/>
      <c r="D422" s="4"/>
      <c r="E422" s="4"/>
      <c r="F422" s="4"/>
      <c r="H422" s="4"/>
      <c r="I422" s="4"/>
      <c r="J422" s="26"/>
      <c r="O422" s="4"/>
      <c r="Q422" s="25"/>
      <c r="U422" s="4"/>
      <c r="V422" s="4"/>
      <c r="X422" s="4"/>
      <c r="Y422" s="25"/>
    </row>
    <row r="423" spans="2:25" x14ac:dyDescent="0.25">
      <c r="B423" s="4"/>
      <c r="C423" s="4"/>
      <c r="D423" s="4"/>
      <c r="E423" s="4"/>
      <c r="F423" s="4"/>
      <c r="H423" s="4"/>
      <c r="I423" s="4"/>
      <c r="J423" s="26"/>
      <c r="O423" s="4"/>
      <c r="Q423" s="25"/>
      <c r="U423" s="4"/>
      <c r="V423" s="4"/>
      <c r="X423" s="4"/>
      <c r="Y423" s="25"/>
    </row>
    <row r="424" spans="2:25" x14ac:dyDescent="0.25">
      <c r="B424" s="4"/>
      <c r="C424" s="4"/>
      <c r="D424" s="4"/>
      <c r="E424" s="4"/>
      <c r="F424" s="4"/>
      <c r="H424" s="4"/>
      <c r="I424" s="4"/>
      <c r="J424" s="26"/>
      <c r="O424" s="4"/>
      <c r="Q424" s="25"/>
      <c r="U424" s="4"/>
      <c r="V424" s="4"/>
      <c r="X424" s="4"/>
      <c r="Y424" s="25"/>
    </row>
    <row r="425" spans="2:25" x14ac:dyDescent="0.25">
      <c r="B425" s="4"/>
      <c r="C425" s="4"/>
      <c r="D425" s="4"/>
      <c r="E425" s="4"/>
      <c r="F425" s="4"/>
      <c r="H425" s="4"/>
      <c r="I425" s="4"/>
      <c r="J425" s="26"/>
      <c r="O425" s="4"/>
      <c r="Q425" s="25"/>
      <c r="U425" s="4"/>
      <c r="V425" s="4"/>
      <c r="X425" s="4"/>
      <c r="Y425" s="25"/>
    </row>
    <row r="426" spans="2:25" x14ac:dyDescent="0.25">
      <c r="B426" s="4"/>
      <c r="C426" s="4"/>
      <c r="D426" s="4"/>
      <c r="E426" s="4"/>
      <c r="F426" s="4"/>
      <c r="H426" s="4"/>
      <c r="I426" s="4"/>
      <c r="J426" s="26"/>
      <c r="O426" s="4"/>
      <c r="Q426" s="25"/>
      <c r="U426" s="4"/>
      <c r="V426" s="4"/>
      <c r="X426" s="4"/>
      <c r="Y426" s="25"/>
    </row>
    <row r="427" spans="2:25" x14ac:dyDescent="0.25">
      <c r="B427" s="4"/>
      <c r="C427" s="4"/>
      <c r="D427" s="4"/>
      <c r="E427" s="4"/>
      <c r="F427" s="4"/>
      <c r="H427" s="4"/>
      <c r="I427" s="4"/>
      <c r="J427" s="26"/>
      <c r="O427" s="4"/>
      <c r="Q427" s="25"/>
      <c r="U427" s="4"/>
      <c r="V427" s="4"/>
      <c r="X427" s="4"/>
      <c r="Y427" s="25"/>
    </row>
    <row r="428" spans="2:25" x14ac:dyDescent="0.25">
      <c r="B428" s="4"/>
      <c r="C428" s="4"/>
      <c r="D428" s="4"/>
      <c r="E428" s="4"/>
      <c r="F428" s="4"/>
      <c r="H428" s="4"/>
      <c r="I428" s="4"/>
      <c r="J428" s="26"/>
      <c r="O428" s="4"/>
      <c r="Q428" s="25"/>
      <c r="U428" s="4"/>
      <c r="V428" s="4"/>
      <c r="X428" s="4"/>
      <c r="Y428" s="25"/>
    </row>
    <row r="429" spans="2:25" x14ac:dyDescent="0.25">
      <c r="B429" s="4"/>
      <c r="C429" s="4"/>
      <c r="D429" s="4"/>
      <c r="E429" s="4"/>
      <c r="F429" s="4"/>
      <c r="H429" s="4"/>
      <c r="I429" s="4"/>
      <c r="J429" s="26"/>
      <c r="O429" s="4"/>
      <c r="Q429" s="25"/>
      <c r="U429" s="4"/>
      <c r="V429" s="4"/>
      <c r="X429" s="4"/>
      <c r="Y429" s="25"/>
    </row>
    <row r="430" spans="2:25" x14ac:dyDescent="0.25">
      <c r="B430" s="4"/>
      <c r="C430" s="4"/>
      <c r="D430" s="4"/>
      <c r="E430" s="4"/>
      <c r="F430" s="4"/>
      <c r="H430" s="4"/>
      <c r="I430" s="4"/>
      <c r="J430" s="26"/>
      <c r="O430" s="4"/>
      <c r="Q430" s="25"/>
      <c r="U430" s="4"/>
      <c r="V430" s="4"/>
      <c r="X430" s="4"/>
      <c r="Y430" s="25"/>
    </row>
    <row r="431" spans="2:25" x14ac:dyDescent="0.25">
      <c r="B431" s="4"/>
      <c r="C431" s="4"/>
      <c r="D431" s="4"/>
      <c r="E431" s="4"/>
      <c r="F431" s="4"/>
      <c r="H431" s="4"/>
      <c r="I431" s="4"/>
      <c r="J431" s="26"/>
      <c r="O431" s="4"/>
      <c r="Q431" s="25"/>
      <c r="U431" s="4"/>
      <c r="V431" s="4"/>
      <c r="X431" s="4"/>
      <c r="Y431" s="25"/>
    </row>
    <row r="432" spans="2:25" x14ac:dyDescent="0.25">
      <c r="B432" s="4"/>
      <c r="C432" s="4"/>
      <c r="D432" s="4"/>
      <c r="E432" s="4"/>
      <c r="F432" s="4"/>
      <c r="H432" s="4"/>
      <c r="I432" s="4"/>
      <c r="J432" s="26"/>
      <c r="O432" s="4"/>
      <c r="Q432" s="25"/>
      <c r="U432" s="4"/>
      <c r="V432" s="4"/>
      <c r="X432" s="4"/>
      <c r="Y432" s="25"/>
    </row>
    <row r="433" spans="2:25" x14ac:dyDescent="0.25">
      <c r="B433" s="4"/>
      <c r="C433" s="4"/>
      <c r="D433" s="4"/>
      <c r="E433" s="4"/>
      <c r="F433" s="4"/>
      <c r="H433" s="4"/>
      <c r="I433" s="4"/>
      <c r="J433" s="26"/>
      <c r="O433" s="4"/>
      <c r="Q433" s="25"/>
      <c r="U433" s="4"/>
      <c r="V433" s="4"/>
      <c r="X433" s="4"/>
      <c r="Y433" s="25"/>
    </row>
    <row r="434" spans="2:25" x14ac:dyDescent="0.25">
      <c r="B434" s="4"/>
      <c r="C434" s="4"/>
      <c r="D434" s="4"/>
      <c r="E434" s="4"/>
      <c r="F434" s="4"/>
      <c r="H434" s="4"/>
      <c r="I434" s="4"/>
      <c r="J434" s="26"/>
      <c r="O434" s="4"/>
      <c r="Q434" s="25"/>
      <c r="U434" s="4"/>
      <c r="V434" s="4"/>
      <c r="X434" s="4"/>
      <c r="Y434" s="25"/>
    </row>
    <row r="435" spans="2:25" x14ac:dyDescent="0.25">
      <c r="B435" s="4"/>
      <c r="C435" s="4"/>
      <c r="D435" s="4"/>
      <c r="E435" s="4"/>
      <c r="F435" s="4"/>
      <c r="H435" s="4"/>
      <c r="I435" s="4"/>
      <c r="J435" s="26"/>
      <c r="O435" s="4"/>
      <c r="Q435" s="25"/>
      <c r="U435" s="4"/>
      <c r="V435" s="4"/>
      <c r="X435" s="4"/>
      <c r="Y435" s="25"/>
    </row>
    <row r="436" spans="2:25" x14ac:dyDescent="0.25">
      <c r="B436" s="4"/>
      <c r="C436" s="4"/>
      <c r="D436" s="4"/>
      <c r="E436" s="4"/>
      <c r="F436" s="4"/>
      <c r="H436" s="4"/>
      <c r="I436" s="4"/>
      <c r="J436" s="26"/>
      <c r="O436" s="4"/>
      <c r="Q436" s="25"/>
      <c r="U436" s="4"/>
      <c r="V436" s="4"/>
      <c r="X436" s="4"/>
      <c r="Y436" s="25"/>
    </row>
    <row r="437" spans="2:25" x14ac:dyDescent="0.25">
      <c r="B437" s="4"/>
      <c r="C437" s="4"/>
      <c r="D437" s="4"/>
      <c r="E437" s="4"/>
      <c r="F437" s="4"/>
      <c r="H437" s="4"/>
      <c r="I437" s="4"/>
      <c r="J437" s="26"/>
      <c r="O437" s="4"/>
      <c r="Q437" s="25"/>
      <c r="U437" s="4"/>
      <c r="V437" s="4"/>
      <c r="X437" s="4"/>
      <c r="Y437" s="25"/>
    </row>
    <row r="438" spans="2:25" x14ac:dyDescent="0.25">
      <c r="B438" s="4"/>
      <c r="C438" s="4"/>
      <c r="D438" s="4"/>
      <c r="E438" s="4"/>
      <c r="F438" s="4"/>
      <c r="H438" s="4"/>
      <c r="I438" s="4"/>
      <c r="J438" s="26"/>
      <c r="O438" s="4"/>
      <c r="Q438" s="25"/>
      <c r="U438" s="4"/>
      <c r="V438" s="4"/>
      <c r="X438" s="4"/>
      <c r="Y438" s="25"/>
    </row>
    <row r="439" spans="2:25" x14ac:dyDescent="0.25">
      <c r="B439" s="4"/>
      <c r="C439" s="4"/>
      <c r="D439" s="4"/>
      <c r="E439" s="4"/>
      <c r="F439" s="4"/>
      <c r="H439" s="4"/>
      <c r="I439" s="4"/>
      <c r="J439" s="26"/>
      <c r="O439" s="4"/>
      <c r="Q439" s="25"/>
      <c r="U439" s="4"/>
      <c r="V439" s="4"/>
      <c r="X439" s="4"/>
      <c r="Y439" s="25"/>
    </row>
    <row r="440" spans="2:25" x14ac:dyDescent="0.25">
      <c r="B440" s="4"/>
      <c r="C440" s="4"/>
      <c r="D440" s="4"/>
      <c r="E440" s="4"/>
      <c r="F440" s="4"/>
      <c r="H440" s="4"/>
      <c r="I440" s="4"/>
      <c r="J440" s="26"/>
      <c r="O440" s="4"/>
      <c r="Q440" s="25"/>
      <c r="U440" s="4"/>
      <c r="V440" s="4"/>
      <c r="X440" s="4"/>
      <c r="Y440" s="25"/>
    </row>
    <row r="441" spans="2:25" x14ac:dyDescent="0.25">
      <c r="B441" s="4"/>
      <c r="C441" s="4"/>
      <c r="D441" s="4"/>
      <c r="E441" s="4"/>
      <c r="F441" s="4"/>
      <c r="H441" s="4"/>
      <c r="I441" s="4"/>
      <c r="J441" s="26"/>
      <c r="O441" s="4"/>
      <c r="Q441" s="25"/>
      <c r="U441" s="4"/>
      <c r="V441" s="4"/>
      <c r="X441" s="4"/>
      <c r="Y441" s="25"/>
    </row>
    <row r="442" spans="2:25" x14ac:dyDescent="0.25">
      <c r="B442" s="4"/>
      <c r="C442" s="4"/>
      <c r="D442" s="4"/>
      <c r="E442" s="4"/>
      <c r="F442" s="4"/>
      <c r="H442" s="4"/>
      <c r="I442" s="4"/>
      <c r="J442" s="26"/>
      <c r="O442" s="4"/>
      <c r="Q442" s="25"/>
      <c r="U442" s="4"/>
      <c r="V442" s="4"/>
      <c r="X442" s="4"/>
      <c r="Y442" s="25"/>
    </row>
    <row r="443" spans="2:25" x14ac:dyDescent="0.25">
      <c r="B443" s="4"/>
      <c r="C443" s="4"/>
      <c r="D443" s="4"/>
      <c r="E443" s="4"/>
      <c r="F443" s="4"/>
      <c r="H443" s="4"/>
      <c r="I443" s="4"/>
      <c r="J443" s="26"/>
      <c r="O443" s="4"/>
      <c r="Q443" s="25"/>
      <c r="U443" s="4"/>
      <c r="V443" s="4"/>
      <c r="X443" s="4"/>
      <c r="Y443" s="25"/>
    </row>
    <row r="444" spans="2:25" x14ac:dyDescent="0.25">
      <c r="B444" s="4"/>
      <c r="C444" s="4"/>
      <c r="D444" s="4"/>
      <c r="E444" s="4"/>
      <c r="F444" s="4"/>
      <c r="H444" s="4"/>
      <c r="I444" s="4"/>
      <c r="J444" s="26"/>
      <c r="O444" s="4"/>
      <c r="Q444" s="25"/>
      <c r="U444" s="4"/>
      <c r="V444" s="4"/>
      <c r="X444" s="4"/>
      <c r="Y444" s="25"/>
    </row>
    <row r="445" spans="2:25" x14ac:dyDescent="0.25">
      <c r="B445" s="4"/>
      <c r="C445" s="4"/>
      <c r="D445" s="4"/>
      <c r="E445" s="4"/>
      <c r="F445" s="4"/>
      <c r="H445" s="4"/>
      <c r="I445" s="4"/>
      <c r="J445" s="26"/>
      <c r="O445" s="4"/>
      <c r="Q445" s="25"/>
      <c r="U445" s="4"/>
      <c r="V445" s="4"/>
      <c r="X445" s="4"/>
      <c r="Y445" s="25"/>
    </row>
    <row r="446" spans="2:25" x14ac:dyDescent="0.25">
      <c r="B446" s="4"/>
      <c r="C446" s="4"/>
      <c r="D446" s="4"/>
      <c r="E446" s="4"/>
      <c r="F446" s="4"/>
      <c r="H446" s="4"/>
      <c r="I446" s="4"/>
      <c r="J446" s="26"/>
      <c r="O446" s="4"/>
      <c r="Q446" s="25"/>
      <c r="U446" s="4"/>
      <c r="V446" s="4"/>
      <c r="X446" s="4"/>
      <c r="Y446" s="25"/>
    </row>
    <row r="447" spans="2:25" x14ac:dyDescent="0.25">
      <c r="B447" s="4"/>
      <c r="C447" s="4"/>
      <c r="D447" s="4"/>
      <c r="E447" s="4"/>
      <c r="F447" s="4"/>
      <c r="H447" s="4"/>
      <c r="I447" s="4"/>
      <c r="J447" s="26"/>
      <c r="O447" s="4"/>
      <c r="Q447" s="25"/>
      <c r="U447" s="4"/>
      <c r="V447" s="4"/>
      <c r="X447" s="4"/>
      <c r="Y447" s="25"/>
    </row>
    <row r="448" spans="2:25" x14ac:dyDescent="0.25">
      <c r="B448" s="4"/>
      <c r="C448" s="4"/>
      <c r="D448" s="4"/>
      <c r="E448" s="4"/>
      <c r="F448" s="4"/>
      <c r="H448" s="4"/>
      <c r="I448" s="4"/>
      <c r="J448" s="26"/>
      <c r="O448" s="4"/>
      <c r="Q448" s="25"/>
      <c r="U448" s="4"/>
      <c r="V448" s="4"/>
      <c r="X448" s="4"/>
      <c r="Y448" s="25"/>
    </row>
    <row r="449" spans="2:25" x14ac:dyDescent="0.25">
      <c r="B449" s="4"/>
      <c r="C449" s="4"/>
      <c r="D449" s="4"/>
      <c r="E449" s="4"/>
      <c r="F449" s="4"/>
      <c r="H449" s="4"/>
      <c r="I449" s="4"/>
      <c r="J449" s="26"/>
      <c r="O449" s="4"/>
      <c r="Q449" s="25"/>
      <c r="U449" s="4"/>
      <c r="V449" s="4"/>
      <c r="X449" s="4"/>
      <c r="Y449" s="25"/>
    </row>
    <row r="450" spans="2:25" x14ac:dyDescent="0.25">
      <c r="B450" s="4"/>
      <c r="C450" s="4"/>
      <c r="D450" s="4"/>
      <c r="E450" s="4"/>
      <c r="F450" s="4"/>
      <c r="H450" s="4"/>
      <c r="I450" s="4"/>
      <c r="J450" s="26"/>
      <c r="O450" s="4"/>
      <c r="Q450" s="25"/>
      <c r="U450" s="4"/>
      <c r="V450" s="4"/>
      <c r="X450" s="4"/>
      <c r="Y450" s="25"/>
    </row>
    <row r="451" spans="2:25" x14ac:dyDescent="0.25">
      <c r="B451" s="4"/>
      <c r="C451" s="4"/>
      <c r="D451" s="4"/>
      <c r="E451" s="4"/>
      <c r="F451" s="4"/>
      <c r="H451" s="4"/>
      <c r="I451" s="4"/>
      <c r="J451" s="26"/>
      <c r="O451" s="4"/>
      <c r="Q451" s="25"/>
      <c r="U451" s="4"/>
      <c r="V451" s="4"/>
      <c r="X451" s="4"/>
      <c r="Y451" s="25"/>
    </row>
    <row r="452" spans="2:25" x14ac:dyDescent="0.25">
      <c r="B452" s="4"/>
      <c r="C452" s="4"/>
      <c r="D452" s="4"/>
      <c r="E452" s="4"/>
      <c r="F452" s="4"/>
      <c r="H452" s="4"/>
      <c r="I452" s="4"/>
      <c r="J452" s="26"/>
      <c r="O452" s="4"/>
      <c r="Q452" s="25"/>
      <c r="U452" s="4"/>
      <c r="V452" s="4"/>
      <c r="X452" s="4"/>
      <c r="Y452" s="25"/>
    </row>
    <row r="453" spans="2:25" x14ac:dyDescent="0.25">
      <c r="B453" s="4"/>
      <c r="C453" s="4"/>
      <c r="D453" s="4"/>
      <c r="E453" s="4"/>
      <c r="F453" s="4"/>
      <c r="H453" s="4"/>
      <c r="I453" s="4"/>
      <c r="J453" s="26"/>
      <c r="O453" s="4"/>
      <c r="Q453" s="25"/>
      <c r="U453" s="4"/>
      <c r="V453" s="4"/>
      <c r="X453" s="4"/>
      <c r="Y453" s="25"/>
    </row>
    <row r="454" spans="2:25" x14ac:dyDescent="0.25">
      <c r="B454" s="4"/>
      <c r="C454" s="4"/>
      <c r="D454" s="4"/>
      <c r="E454" s="4"/>
      <c r="F454" s="4"/>
      <c r="H454" s="4"/>
      <c r="I454" s="4"/>
      <c r="J454" s="26"/>
      <c r="O454" s="4"/>
      <c r="Q454" s="25"/>
      <c r="U454" s="4"/>
      <c r="V454" s="4"/>
      <c r="X454" s="4"/>
      <c r="Y454" s="25"/>
    </row>
    <row r="455" spans="2:25" x14ac:dyDescent="0.25">
      <c r="B455" s="4"/>
      <c r="C455" s="4"/>
      <c r="D455" s="4"/>
      <c r="E455" s="4"/>
      <c r="F455" s="4"/>
      <c r="H455" s="4"/>
      <c r="I455" s="4"/>
      <c r="J455" s="26"/>
      <c r="O455" s="4"/>
      <c r="Q455" s="25"/>
      <c r="U455" s="4"/>
      <c r="V455" s="4"/>
      <c r="X455" s="4"/>
      <c r="Y455" s="25"/>
    </row>
    <row r="456" spans="2:25" x14ac:dyDescent="0.25">
      <c r="B456" s="4"/>
      <c r="C456" s="4"/>
      <c r="D456" s="4"/>
      <c r="E456" s="4"/>
      <c r="F456" s="4"/>
      <c r="H456" s="4"/>
      <c r="I456" s="4"/>
      <c r="J456" s="26"/>
      <c r="O456" s="4"/>
      <c r="Q456" s="25"/>
      <c r="U456" s="4"/>
      <c r="V456" s="4"/>
      <c r="X456" s="4"/>
      <c r="Y456" s="25"/>
    </row>
    <row r="457" spans="2:25" x14ac:dyDescent="0.25">
      <c r="B457" s="4"/>
      <c r="C457" s="4"/>
      <c r="D457" s="4"/>
      <c r="E457" s="4"/>
      <c r="F457" s="4"/>
      <c r="H457" s="4"/>
      <c r="I457" s="4"/>
      <c r="J457" s="26"/>
      <c r="O457" s="4"/>
      <c r="Q457" s="25"/>
      <c r="U457" s="4"/>
      <c r="V457" s="4"/>
      <c r="X457" s="4"/>
      <c r="Y457" s="25"/>
    </row>
    <row r="458" spans="2:25" x14ac:dyDescent="0.25">
      <c r="B458" s="4"/>
      <c r="C458" s="4"/>
      <c r="D458" s="4"/>
      <c r="E458" s="4"/>
      <c r="F458" s="4"/>
      <c r="H458" s="4"/>
      <c r="I458" s="4"/>
      <c r="J458" s="26"/>
      <c r="O458" s="4"/>
      <c r="Q458" s="25"/>
      <c r="U458" s="4"/>
      <c r="V458" s="4"/>
      <c r="X458" s="4"/>
      <c r="Y458" s="25"/>
    </row>
    <row r="459" spans="2:25" x14ac:dyDescent="0.25">
      <c r="B459" s="4"/>
      <c r="C459" s="4"/>
      <c r="D459" s="4"/>
      <c r="E459" s="4"/>
      <c r="F459" s="4"/>
      <c r="H459" s="4"/>
      <c r="I459" s="4"/>
      <c r="J459" s="26"/>
      <c r="O459" s="4"/>
      <c r="Q459" s="25"/>
      <c r="U459" s="4"/>
      <c r="V459" s="4"/>
      <c r="X459" s="4"/>
      <c r="Y459" s="25"/>
    </row>
    <row r="460" spans="2:25" x14ac:dyDescent="0.25">
      <c r="B460" s="4"/>
      <c r="C460" s="4"/>
      <c r="D460" s="4"/>
      <c r="E460" s="4"/>
      <c r="F460" s="4"/>
      <c r="H460" s="4"/>
      <c r="I460" s="4"/>
      <c r="J460" s="26"/>
      <c r="O460" s="4"/>
      <c r="Q460" s="25"/>
      <c r="U460" s="4"/>
      <c r="V460" s="4"/>
      <c r="X460" s="4"/>
      <c r="Y460" s="25"/>
    </row>
    <row r="461" spans="2:25" x14ac:dyDescent="0.25">
      <c r="B461" s="4"/>
      <c r="C461" s="4"/>
      <c r="D461" s="4"/>
      <c r="E461" s="4"/>
      <c r="F461" s="4"/>
      <c r="H461" s="4"/>
      <c r="I461" s="4"/>
      <c r="J461" s="26"/>
      <c r="O461" s="4"/>
      <c r="Q461" s="25"/>
      <c r="U461" s="4"/>
      <c r="V461" s="4"/>
      <c r="X461" s="4"/>
      <c r="Y461" s="25"/>
    </row>
    <row r="462" spans="2:25" x14ac:dyDescent="0.25">
      <c r="B462" s="4"/>
      <c r="C462" s="4"/>
      <c r="D462" s="4"/>
      <c r="E462" s="4"/>
      <c r="F462" s="4"/>
      <c r="H462" s="4"/>
      <c r="I462" s="4"/>
      <c r="J462" s="26"/>
      <c r="O462" s="4"/>
      <c r="Q462" s="25"/>
      <c r="U462" s="4"/>
      <c r="V462" s="4"/>
      <c r="X462" s="4"/>
      <c r="Y462" s="25"/>
    </row>
    <row r="463" spans="2:25" x14ac:dyDescent="0.25">
      <c r="B463" s="4"/>
      <c r="C463" s="4"/>
      <c r="D463" s="4"/>
      <c r="E463" s="4"/>
      <c r="F463" s="4"/>
      <c r="H463" s="4"/>
      <c r="I463" s="4"/>
      <c r="J463" s="26"/>
      <c r="O463" s="4"/>
      <c r="Q463" s="25"/>
      <c r="U463" s="4"/>
      <c r="V463" s="4"/>
      <c r="X463" s="4"/>
      <c r="Y463" s="25"/>
    </row>
    <row r="464" spans="2:25" x14ac:dyDescent="0.25">
      <c r="B464" s="4"/>
      <c r="C464" s="4"/>
      <c r="D464" s="4"/>
      <c r="E464" s="4"/>
      <c r="F464" s="4"/>
      <c r="H464" s="4"/>
      <c r="I464" s="4"/>
      <c r="J464" s="26"/>
      <c r="O464" s="4"/>
      <c r="Q464" s="25"/>
      <c r="U464" s="4"/>
      <c r="V464" s="4"/>
      <c r="X464" s="4"/>
      <c r="Y464" s="25"/>
    </row>
    <row r="465" spans="2:25" x14ac:dyDescent="0.25">
      <c r="B465" s="4"/>
      <c r="C465" s="4"/>
      <c r="D465" s="4"/>
      <c r="E465" s="4"/>
      <c r="F465" s="4"/>
      <c r="H465" s="4"/>
      <c r="I465" s="4"/>
      <c r="J465" s="26"/>
      <c r="O465" s="4"/>
      <c r="Q465" s="25"/>
      <c r="U465" s="4"/>
      <c r="V465" s="4"/>
      <c r="X465" s="4"/>
      <c r="Y465" s="25"/>
    </row>
    <row r="466" spans="2:25" x14ac:dyDescent="0.25">
      <c r="B466" s="4"/>
      <c r="C466" s="4"/>
      <c r="D466" s="4"/>
      <c r="E466" s="4"/>
      <c r="F466" s="4"/>
      <c r="H466" s="4"/>
      <c r="I466" s="4"/>
      <c r="J466" s="26"/>
      <c r="O466" s="4"/>
      <c r="Q466" s="25"/>
      <c r="U466" s="4"/>
      <c r="V466" s="4"/>
      <c r="X466" s="4"/>
      <c r="Y466" s="25"/>
    </row>
    <row r="467" spans="2:25" x14ac:dyDescent="0.25">
      <c r="B467" s="4"/>
      <c r="C467" s="4"/>
      <c r="D467" s="4"/>
      <c r="E467" s="4"/>
      <c r="F467" s="4"/>
      <c r="H467" s="4"/>
      <c r="I467" s="4"/>
      <c r="J467" s="26"/>
      <c r="O467" s="4"/>
      <c r="Q467" s="25"/>
      <c r="U467" s="4"/>
      <c r="V467" s="4"/>
      <c r="X467" s="4"/>
      <c r="Y467" s="25"/>
    </row>
    <row r="468" spans="2:25" x14ac:dyDescent="0.25">
      <c r="B468" s="4"/>
      <c r="C468" s="4"/>
      <c r="D468" s="4"/>
      <c r="E468" s="4"/>
      <c r="F468" s="4"/>
      <c r="H468" s="4"/>
      <c r="I468" s="4"/>
      <c r="J468" s="26"/>
      <c r="O468" s="4"/>
      <c r="Q468" s="25"/>
      <c r="U468" s="4"/>
      <c r="V468" s="4"/>
      <c r="X468" s="4"/>
      <c r="Y468" s="25"/>
    </row>
    <row r="469" spans="2:25" x14ac:dyDescent="0.25">
      <c r="B469" s="4"/>
      <c r="C469" s="4"/>
      <c r="D469" s="4"/>
      <c r="E469" s="4"/>
      <c r="F469" s="4"/>
      <c r="H469" s="4"/>
      <c r="I469" s="4"/>
      <c r="J469" s="26"/>
      <c r="O469" s="4"/>
      <c r="Q469" s="25"/>
      <c r="U469" s="4"/>
      <c r="V469" s="4"/>
      <c r="X469" s="4"/>
      <c r="Y469" s="25"/>
    </row>
    <row r="470" spans="2:25" x14ac:dyDescent="0.25">
      <c r="B470" s="4"/>
      <c r="C470" s="4"/>
      <c r="D470" s="4"/>
      <c r="E470" s="4"/>
      <c r="F470" s="4"/>
      <c r="H470" s="4"/>
      <c r="I470" s="4"/>
      <c r="J470" s="26"/>
      <c r="O470" s="4"/>
      <c r="Q470" s="25"/>
      <c r="U470" s="4"/>
      <c r="V470" s="4"/>
      <c r="X470" s="4"/>
      <c r="Y470" s="25"/>
    </row>
    <row r="471" spans="2:25" x14ac:dyDescent="0.25">
      <c r="B471" s="4"/>
      <c r="C471" s="4"/>
      <c r="D471" s="4"/>
      <c r="E471" s="4"/>
      <c r="F471" s="4"/>
      <c r="H471" s="4"/>
      <c r="I471" s="4"/>
      <c r="J471" s="26"/>
      <c r="O471" s="4"/>
      <c r="Q471" s="25"/>
      <c r="U471" s="4"/>
      <c r="V471" s="4"/>
      <c r="X471" s="4"/>
      <c r="Y471" s="25"/>
    </row>
    <row r="472" spans="2:25" x14ac:dyDescent="0.25">
      <c r="B472" s="4"/>
      <c r="C472" s="4"/>
      <c r="D472" s="4"/>
      <c r="E472" s="4"/>
      <c r="F472" s="4"/>
      <c r="H472" s="4"/>
      <c r="I472" s="4"/>
      <c r="J472" s="26"/>
      <c r="O472" s="4"/>
      <c r="Q472" s="25"/>
      <c r="U472" s="4"/>
      <c r="V472" s="4"/>
      <c r="X472" s="4"/>
      <c r="Y472" s="25"/>
    </row>
    <row r="473" spans="2:25" x14ac:dyDescent="0.25">
      <c r="B473" s="4"/>
      <c r="C473" s="4"/>
      <c r="D473" s="4"/>
      <c r="E473" s="4"/>
      <c r="F473" s="4"/>
      <c r="H473" s="4"/>
      <c r="I473" s="4"/>
      <c r="J473" s="26"/>
      <c r="O473" s="4"/>
      <c r="Q473" s="25"/>
      <c r="U473" s="4"/>
      <c r="V473" s="4"/>
      <c r="X473" s="4"/>
      <c r="Y473" s="25"/>
    </row>
    <row r="474" spans="2:25" x14ac:dyDescent="0.25">
      <c r="B474" s="4"/>
      <c r="C474" s="4"/>
      <c r="D474" s="4"/>
      <c r="E474" s="4"/>
      <c r="F474" s="4"/>
      <c r="H474" s="4"/>
      <c r="I474" s="4"/>
      <c r="J474" s="26"/>
      <c r="O474" s="4"/>
      <c r="Q474" s="25"/>
      <c r="U474" s="4"/>
      <c r="V474" s="4"/>
      <c r="X474" s="4"/>
      <c r="Y474" s="25"/>
    </row>
    <row r="475" spans="2:25" x14ac:dyDescent="0.25">
      <c r="B475" s="4"/>
      <c r="C475" s="4"/>
      <c r="D475" s="4"/>
      <c r="E475" s="4"/>
      <c r="F475" s="4"/>
      <c r="H475" s="4"/>
      <c r="I475" s="4"/>
      <c r="J475" s="26"/>
      <c r="O475" s="4"/>
      <c r="Q475" s="25"/>
      <c r="U475" s="4"/>
      <c r="V475" s="4"/>
      <c r="X475" s="4"/>
      <c r="Y475" s="25"/>
    </row>
    <row r="476" spans="2:25" x14ac:dyDescent="0.25">
      <c r="B476" s="4"/>
      <c r="C476" s="4"/>
      <c r="D476" s="4"/>
      <c r="E476" s="4"/>
      <c r="F476" s="4"/>
      <c r="H476" s="4"/>
      <c r="I476" s="4"/>
      <c r="J476" s="26"/>
      <c r="O476" s="4"/>
      <c r="Q476" s="25"/>
      <c r="U476" s="4"/>
      <c r="V476" s="4"/>
      <c r="X476" s="4"/>
      <c r="Y476" s="25"/>
    </row>
    <row r="477" spans="2:25" x14ac:dyDescent="0.25">
      <c r="B477" s="4"/>
      <c r="C477" s="4"/>
      <c r="D477" s="4"/>
      <c r="E477" s="4"/>
      <c r="F477" s="4"/>
      <c r="H477" s="4"/>
      <c r="I477" s="4"/>
      <c r="J477" s="26"/>
      <c r="O477" s="4"/>
      <c r="Q477" s="25"/>
      <c r="U477" s="4"/>
      <c r="V477" s="4"/>
      <c r="X477" s="4"/>
      <c r="Y477" s="25"/>
    </row>
    <row r="478" spans="2:25" x14ac:dyDescent="0.25">
      <c r="B478" s="4"/>
      <c r="C478" s="4"/>
      <c r="D478" s="4"/>
      <c r="E478" s="4"/>
      <c r="F478" s="4"/>
      <c r="H478" s="4"/>
      <c r="I478" s="4"/>
      <c r="J478" s="26"/>
      <c r="O478" s="4"/>
      <c r="Q478" s="25"/>
      <c r="U478" s="4"/>
      <c r="V478" s="4"/>
      <c r="X478" s="4"/>
      <c r="Y478" s="25"/>
    </row>
    <row r="479" spans="2:25" x14ac:dyDescent="0.25">
      <c r="B479" s="4"/>
      <c r="C479" s="4"/>
      <c r="D479" s="4"/>
      <c r="E479" s="4"/>
      <c r="F479" s="4"/>
      <c r="H479" s="4"/>
      <c r="I479" s="4"/>
      <c r="J479" s="26"/>
      <c r="O479" s="4"/>
      <c r="Q479" s="25"/>
      <c r="U479" s="4"/>
      <c r="V479" s="4"/>
      <c r="X479" s="4"/>
      <c r="Y479" s="25"/>
    </row>
    <row r="480" spans="2:25" x14ac:dyDescent="0.25">
      <c r="B480" s="4"/>
      <c r="C480" s="4"/>
      <c r="D480" s="4"/>
      <c r="E480" s="4"/>
      <c r="F480" s="4"/>
      <c r="H480" s="4"/>
      <c r="I480" s="4"/>
      <c r="J480" s="26"/>
      <c r="O480" s="4"/>
      <c r="Q480" s="25"/>
      <c r="U480" s="4"/>
      <c r="V480" s="4"/>
      <c r="X480" s="4"/>
      <c r="Y480" s="25"/>
    </row>
    <row r="481" spans="2:25" x14ac:dyDescent="0.25">
      <c r="B481" s="4"/>
      <c r="C481" s="4"/>
      <c r="D481" s="4"/>
      <c r="E481" s="4"/>
      <c r="F481" s="4"/>
      <c r="H481" s="4"/>
      <c r="I481" s="4"/>
      <c r="J481" s="26"/>
      <c r="O481" s="4"/>
      <c r="Q481" s="25"/>
      <c r="U481" s="4"/>
      <c r="V481" s="4"/>
      <c r="X481" s="4"/>
      <c r="Y481" s="25"/>
    </row>
    <row r="482" spans="2:25" x14ac:dyDescent="0.25">
      <c r="B482" s="4"/>
      <c r="C482" s="4"/>
      <c r="D482" s="4"/>
      <c r="E482" s="4"/>
      <c r="F482" s="4"/>
      <c r="H482" s="4"/>
      <c r="I482" s="4"/>
      <c r="J482" s="26"/>
      <c r="O482" s="4"/>
      <c r="Q482" s="25"/>
      <c r="U482" s="4"/>
      <c r="V482" s="4"/>
      <c r="X482" s="4"/>
      <c r="Y482" s="25"/>
    </row>
    <row r="483" spans="2:25" x14ac:dyDescent="0.25">
      <c r="B483" s="4"/>
      <c r="C483" s="4"/>
      <c r="D483" s="4"/>
      <c r="E483" s="4"/>
      <c r="F483" s="4"/>
      <c r="H483" s="4"/>
      <c r="I483" s="4"/>
      <c r="J483" s="26"/>
      <c r="O483" s="4"/>
      <c r="Q483" s="25"/>
      <c r="U483" s="4"/>
      <c r="V483" s="4"/>
      <c r="X483" s="4"/>
      <c r="Y483" s="25"/>
    </row>
    <row r="484" spans="2:25" x14ac:dyDescent="0.25">
      <c r="B484" s="4"/>
      <c r="C484" s="4"/>
      <c r="D484" s="4"/>
      <c r="E484" s="4"/>
      <c r="F484" s="4"/>
      <c r="H484" s="4"/>
      <c r="I484" s="4"/>
      <c r="J484" s="26"/>
      <c r="O484" s="4"/>
      <c r="Q484" s="25"/>
      <c r="U484" s="4"/>
      <c r="V484" s="4"/>
      <c r="X484" s="4"/>
      <c r="Y484" s="25"/>
    </row>
    <row r="485" spans="2:25" x14ac:dyDescent="0.25">
      <c r="B485" s="4"/>
      <c r="C485" s="4"/>
      <c r="D485" s="4"/>
      <c r="E485" s="4"/>
      <c r="F485" s="4"/>
      <c r="H485" s="4"/>
      <c r="I485" s="4"/>
      <c r="J485" s="26"/>
      <c r="O485" s="4"/>
      <c r="Q485" s="25"/>
      <c r="U485" s="4"/>
      <c r="V485" s="4"/>
      <c r="X485" s="4"/>
      <c r="Y485" s="25"/>
    </row>
    <row r="486" spans="2:25" x14ac:dyDescent="0.25">
      <c r="B486" s="4"/>
      <c r="C486" s="4"/>
      <c r="D486" s="4"/>
      <c r="E486" s="4"/>
      <c r="F486" s="4"/>
      <c r="H486" s="4"/>
      <c r="I486" s="4"/>
      <c r="J486" s="26"/>
      <c r="O486" s="4"/>
      <c r="Q486" s="25"/>
      <c r="U486" s="4"/>
      <c r="V486" s="4"/>
      <c r="X486" s="4"/>
      <c r="Y486" s="25"/>
    </row>
    <row r="487" spans="2:25" x14ac:dyDescent="0.25">
      <c r="B487" s="4"/>
      <c r="C487" s="4"/>
      <c r="D487" s="4"/>
      <c r="E487" s="4"/>
      <c r="F487" s="4"/>
      <c r="H487" s="4"/>
      <c r="I487" s="4"/>
      <c r="J487" s="26"/>
      <c r="O487" s="4"/>
      <c r="Q487" s="25"/>
      <c r="U487" s="4"/>
      <c r="V487" s="4"/>
      <c r="X487" s="4"/>
      <c r="Y487" s="25"/>
    </row>
    <row r="488" spans="2:25" x14ac:dyDescent="0.25">
      <c r="B488" s="4"/>
      <c r="C488" s="4"/>
      <c r="D488" s="4"/>
      <c r="E488" s="4"/>
      <c r="F488" s="4"/>
      <c r="H488" s="4"/>
      <c r="I488" s="4"/>
      <c r="J488" s="26"/>
      <c r="O488" s="4"/>
      <c r="Q488" s="25"/>
      <c r="U488" s="4"/>
      <c r="V488" s="4"/>
      <c r="X488" s="4"/>
      <c r="Y488" s="25"/>
    </row>
    <row r="489" spans="2:25" x14ac:dyDescent="0.25">
      <c r="B489" s="4"/>
      <c r="C489" s="4"/>
      <c r="D489" s="4"/>
      <c r="E489" s="4"/>
      <c r="F489" s="4"/>
      <c r="H489" s="4"/>
      <c r="I489" s="4"/>
      <c r="J489" s="26"/>
      <c r="O489" s="4"/>
      <c r="Q489" s="25"/>
      <c r="U489" s="4"/>
      <c r="V489" s="4"/>
      <c r="X489" s="4"/>
      <c r="Y489" s="25"/>
    </row>
    <row r="490" spans="2:25" x14ac:dyDescent="0.25">
      <c r="B490" s="4"/>
      <c r="C490" s="4"/>
      <c r="D490" s="4"/>
      <c r="E490" s="4"/>
      <c r="F490" s="4"/>
      <c r="H490" s="4"/>
      <c r="I490" s="4"/>
      <c r="J490" s="26"/>
      <c r="O490" s="4"/>
      <c r="Q490" s="25"/>
      <c r="U490" s="4"/>
      <c r="V490" s="4"/>
      <c r="X490" s="4"/>
      <c r="Y490" s="25"/>
    </row>
    <row r="491" spans="2:25" x14ac:dyDescent="0.25">
      <c r="B491" s="4"/>
      <c r="C491" s="4"/>
      <c r="D491" s="4"/>
      <c r="E491" s="4"/>
      <c r="F491" s="4"/>
      <c r="H491" s="4"/>
      <c r="I491" s="4"/>
      <c r="J491" s="26"/>
      <c r="O491" s="4"/>
      <c r="Q491" s="25"/>
      <c r="U491" s="4"/>
      <c r="V491" s="4"/>
      <c r="X491" s="4"/>
      <c r="Y491" s="25"/>
    </row>
    <row r="492" spans="2:25" x14ac:dyDescent="0.25">
      <c r="B492" s="4"/>
      <c r="C492" s="4"/>
      <c r="D492" s="4"/>
      <c r="E492" s="4"/>
      <c r="F492" s="4"/>
      <c r="H492" s="4"/>
      <c r="I492" s="4"/>
      <c r="J492" s="26"/>
      <c r="O492" s="4"/>
      <c r="Q492" s="25"/>
      <c r="U492" s="4"/>
      <c r="V492" s="4"/>
      <c r="X492" s="4"/>
      <c r="Y492" s="25"/>
    </row>
    <row r="493" spans="2:25" x14ac:dyDescent="0.25">
      <c r="B493" s="4"/>
      <c r="C493" s="4"/>
      <c r="D493" s="4"/>
      <c r="E493" s="4"/>
      <c r="F493" s="4"/>
      <c r="H493" s="4"/>
      <c r="I493" s="4"/>
      <c r="J493" s="26"/>
      <c r="O493" s="4"/>
      <c r="Q493" s="25"/>
      <c r="U493" s="4"/>
      <c r="V493" s="4"/>
      <c r="X493" s="4"/>
      <c r="Y493" s="25"/>
    </row>
    <row r="494" spans="2:25" x14ac:dyDescent="0.25">
      <c r="B494" s="4"/>
      <c r="C494" s="4"/>
      <c r="D494" s="4"/>
      <c r="E494" s="4"/>
      <c r="F494" s="4"/>
      <c r="H494" s="4"/>
      <c r="I494" s="4"/>
      <c r="J494" s="26"/>
      <c r="O494" s="4"/>
      <c r="Q494" s="25"/>
      <c r="U494" s="4"/>
      <c r="V494" s="4"/>
      <c r="X494" s="4"/>
      <c r="Y494" s="25"/>
    </row>
    <row r="495" spans="2:25" x14ac:dyDescent="0.25">
      <c r="B495" s="4"/>
      <c r="C495" s="4"/>
      <c r="D495" s="4"/>
      <c r="E495" s="4"/>
      <c r="F495" s="4"/>
      <c r="H495" s="4"/>
      <c r="I495" s="4"/>
      <c r="J495" s="26"/>
      <c r="O495" s="4"/>
      <c r="Q495" s="25"/>
      <c r="U495" s="4"/>
      <c r="V495" s="4"/>
      <c r="X495" s="4"/>
      <c r="Y495" s="25"/>
    </row>
    <row r="496" spans="2:25" x14ac:dyDescent="0.25">
      <c r="B496" s="4"/>
      <c r="C496" s="4"/>
      <c r="D496" s="4"/>
      <c r="E496" s="4"/>
      <c r="F496" s="4"/>
      <c r="H496" s="4"/>
      <c r="I496" s="4"/>
      <c r="J496" s="26"/>
      <c r="O496" s="4"/>
      <c r="Q496" s="25"/>
      <c r="U496" s="4"/>
      <c r="V496" s="4"/>
      <c r="X496" s="4"/>
      <c r="Y496" s="25"/>
    </row>
    <row r="497" spans="2:25" x14ac:dyDescent="0.25">
      <c r="B497" s="4"/>
      <c r="C497" s="4"/>
      <c r="D497" s="4"/>
      <c r="E497" s="4"/>
      <c r="F497" s="4"/>
      <c r="H497" s="4"/>
      <c r="I497" s="4"/>
      <c r="J497" s="26"/>
      <c r="O497" s="4"/>
      <c r="Q497" s="25"/>
      <c r="U497" s="4"/>
      <c r="V497" s="4"/>
      <c r="X497" s="4"/>
      <c r="Y497" s="25"/>
    </row>
    <row r="498" spans="2:25" x14ac:dyDescent="0.25">
      <c r="B498" s="4"/>
      <c r="C498" s="4"/>
      <c r="D498" s="4"/>
      <c r="E498" s="4"/>
      <c r="F498" s="4"/>
      <c r="H498" s="4"/>
      <c r="I498" s="4"/>
      <c r="J498" s="26"/>
      <c r="O498" s="4"/>
      <c r="Q498" s="25"/>
      <c r="U498" s="4"/>
      <c r="V498" s="4"/>
      <c r="X498" s="4"/>
      <c r="Y498" s="25"/>
    </row>
    <row r="499" spans="2:25" x14ac:dyDescent="0.25">
      <c r="B499" s="4"/>
      <c r="C499" s="4"/>
      <c r="D499" s="4"/>
      <c r="E499" s="4"/>
      <c r="F499" s="4"/>
      <c r="H499" s="4"/>
      <c r="I499" s="4"/>
      <c r="J499" s="26"/>
      <c r="O499" s="4"/>
      <c r="Q499" s="25"/>
      <c r="U499" s="4"/>
      <c r="V499" s="4"/>
      <c r="X499" s="4"/>
      <c r="Y499" s="25"/>
    </row>
    <row r="500" spans="2:25" x14ac:dyDescent="0.25">
      <c r="B500" s="4"/>
      <c r="C500" s="4"/>
      <c r="D500" s="4"/>
      <c r="E500" s="4"/>
      <c r="F500" s="4"/>
      <c r="H500" s="4"/>
      <c r="I500" s="4"/>
      <c r="J500" s="26"/>
      <c r="O500" s="4"/>
      <c r="Q500" s="25"/>
      <c r="U500" s="4"/>
      <c r="V500" s="4"/>
      <c r="X500" s="4"/>
      <c r="Y500" s="25"/>
    </row>
    <row r="501" spans="2:25" x14ac:dyDescent="0.25">
      <c r="B501" s="4"/>
      <c r="C501" s="4"/>
      <c r="D501" s="4"/>
      <c r="E501" s="4"/>
      <c r="F501" s="4"/>
      <c r="H501" s="4"/>
      <c r="I501" s="4"/>
      <c r="J501" s="26"/>
      <c r="O501" s="4"/>
      <c r="Q501" s="25"/>
      <c r="U501" s="4"/>
      <c r="V501" s="4"/>
      <c r="X501" s="4"/>
      <c r="Y501" s="25"/>
    </row>
    <row r="502" spans="2:25" x14ac:dyDescent="0.25">
      <c r="B502" s="4"/>
      <c r="C502" s="4"/>
      <c r="D502" s="4"/>
      <c r="E502" s="4"/>
      <c r="F502" s="4"/>
      <c r="H502" s="4"/>
      <c r="I502" s="4"/>
      <c r="J502" s="26"/>
      <c r="O502" s="4"/>
      <c r="Q502" s="25"/>
      <c r="U502" s="4"/>
      <c r="V502" s="4"/>
      <c r="X502" s="4"/>
      <c r="Y502" s="25"/>
    </row>
    <row r="503" spans="2:25" x14ac:dyDescent="0.25">
      <c r="B503" s="4"/>
      <c r="C503" s="4"/>
      <c r="D503" s="4"/>
      <c r="E503" s="4"/>
      <c r="F503" s="4"/>
      <c r="H503" s="4"/>
      <c r="I503" s="4"/>
      <c r="J503" s="26"/>
      <c r="O503" s="4"/>
      <c r="Q503" s="25"/>
      <c r="U503" s="4"/>
      <c r="V503" s="4"/>
      <c r="X503" s="4"/>
      <c r="Y503" s="25"/>
    </row>
    <row r="504" spans="2:25" x14ac:dyDescent="0.25">
      <c r="B504" s="4"/>
      <c r="C504" s="4"/>
      <c r="D504" s="4"/>
      <c r="E504" s="4"/>
      <c r="F504" s="4"/>
      <c r="H504" s="4"/>
      <c r="I504" s="4"/>
      <c r="J504" s="26"/>
      <c r="O504" s="4"/>
      <c r="Q504" s="25"/>
      <c r="U504" s="4"/>
      <c r="V504" s="4"/>
      <c r="X504" s="4"/>
      <c r="Y504" s="25"/>
    </row>
    <row r="505" spans="2:25" x14ac:dyDescent="0.25">
      <c r="B505" s="4"/>
      <c r="C505" s="4"/>
      <c r="D505" s="4"/>
      <c r="E505" s="4"/>
      <c r="F505" s="4"/>
      <c r="H505" s="4"/>
      <c r="I505" s="4"/>
      <c r="J505" s="26"/>
      <c r="O505" s="4"/>
      <c r="Q505" s="25"/>
      <c r="U505" s="4"/>
      <c r="V505" s="4"/>
      <c r="X505" s="4"/>
      <c r="Y505" s="25"/>
    </row>
    <row r="506" spans="2:25" x14ac:dyDescent="0.25">
      <c r="B506" s="4"/>
      <c r="C506" s="4"/>
      <c r="D506" s="4"/>
      <c r="E506" s="4"/>
      <c r="F506" s="4"/>
      <c r="H506" s="4"/>
      <c r="I506" s="4"/>
      <c r="J506" s="26"/>
      <c r="O506" s="4"/>
      <c r="Q506" s="25"/>
      <c r="U506" s="4"/>
      <c r="V506" s="4"/>
      <c r="X506" s="4"/>
      <c r="Y506" s="25"/>
    </row>
    <row r="507" spans="2:25" x14ac:dyDescent="0.25">
      <c r="B507" s="4"/>
      <c r="C507" s="4"/>
      <c r="D507" s="4"/>
      <c r="E507" s="4"/>
      <c r="F507" s="4"/>
      <c r="H507" s="4"/>
      <c r="I507" s="4"/>
      <c r="J507" s="26"/>
      <c r="O507" s="4"/>
      <c r="Q507" s="25"/>
      <c r="U507" s="4"/>
      <c r="V507" s="4"/>
      <c r="X507" s="4"/>
      <c r="Y507" s="25"/>
    </row>
    <row r="508" spans="2:25" x14ac:dyDescent="0.25">
      <c r="B508" s="4"/>
      <c r="C508" s="4"/>
      <c r="D508" s="4"/>
      <c r="E508" s="4"/>
      <c r="F508" s="4"/>
      <c r="H508" s="4"/>
      <c r="I508" s="4"/>
      <c r="J508" s="26"/>
      <c r="O508" s="4"/>
      <c r="Q508" s="25"/>
      <c r="U508" s="4"/>
      <c r="V508" s="4"/>
      <c r="X508" s="4"/>
      <c r="Y508" s="25"/>
    </row>
    <row r="509" spans="2:25" x14ac:dyDescent="0.25">
      <c r="B509" s="4"/>
      <c r="C509" s="4"/>
      <c r="D509" s="4"/>
      <c r="E509" s="4"/>
      <c r="F509" s="4"/>
      <c r="H509" s="4"/>
      <c r="I509" s="4"/>
      <c r="J509" s="26"/>
      <c r="O509" s="4"/>
      <c r="Q509" s="25"/>
      <c r="U509" s="4"/>
      <c r="V509" s="4"/>
      <c r="X509" s="4"/>
      <c r="Y509" s="25"/>
    </row>
    <row r="510" spans="2:25" x14ac:dyDescent="0.25">
      <c r="B510" s="4"/>
      <c r="C510" s="4"/>
      <c r="D510" s="4"/>
      <c r="E510" s="4"/>
      <c r="F510" s="4"/>
      <c r="H510" s="4"/>
      <c r="I510" s="4"/>
      <c r="J510" s="26"/>
      <c r="O510" s="4"/>
      <c r="Q510" s="25"/>
      <c r="U510" s="4"/>
      <c r="V510" s="4"/>
      <c r="X510" s="4"/>
      <c r="Y510" s="25"/>
    </row>
    <row r="511" spans="2:25" x14ac:dyDescent="0.25">
      <c r="B511" s="4"/>
      <c r="C511" s="4"/>
      <c r="D511" s="4"/>
      <c r="E511" s="4"/>
      <c r="F511" s="4"/>
      <c r="H511" s="4"/>
      <c r="I511" s="4"/>
      <c r="J511" s="26"/>
      <c r="O511" s="4"/>
      <c r="Q511" s="25"/>
      <c r="U511" s="4"/>
      <c r="V511" s="4"/>
      <c r="X511" s="4"/>
      <c r="Y511" s="25"/>
    </row>
    <row r="512" spans="2:25" x14ac:dyDescent="0.25">
      <c r="B512" s="4"/>
      <c r="C512" s="4"/>
      <c r="D512" s="4"/>
      <c r="E512" s="4"/>
      <c r="F512" s="4"/>
      <c r="H512" s="4"/>
      <c r="I512" s="4"/>
      <c r="J512" s="26"/>
      <c r="O512" s="4"/>
      <c r="Q512" s="25"/>
      <c r="U512" s="4"/>
      <c r="V512" s="4"/>
      <c r="X512" s="4"/>
      <c r="Y512" s="25"/>
    </row>
    <row r="513" spans="2:25" x14ac:dyDescent="0.25">
      <c r="B513" s="4"/>
      <c r="C513" s="4"/>
      <c r="D513" s="4"/>
      <c r="E513" s="4"/>
      <c r="F513" s="4"/>
      <c r="H513" s="4"/>
      <c r="I513" s="4"/>
      <c r="J513" s="26"/>
      <c r="O513" s="4"/>
      <c r="Q513" s="25"/>
      <c r="U513" s="4"/>
      <c r="V513" s="4"/>
      <c r="X513" s="4"/>
      <c r="Y513" s="25"/>
    </row>
    <row r="514" spans="2:25" x14ac:dyDescent="0.25">
      <c r="B514" s="4"/>
      <c r="C514" s="4"/>
      <c r="D514" s="4"/>
      <c r="E514" s="4"/>
      <c r="F514" s="4"/>
      <c r="H514" s="4"/>
      <c r="I514" s="4"/>
      <c r="J514" s="26"/>
      <c r="O514" s="4"/>
      <c r="Q514" s="25"/>
      <c r="U514" s="4"/>
      <c r="V514" s="4"/>
      <c r="X514" s="4"/>
      <c r="Y514" s="25"/>
    </row>
    <row r="515" spans="2:25" x14ac:dyDescent="0.25">
      <c r="B515" s="4"/>
      <c r="C515" s="4"/>
      <c r="D515" s="4"/>
      <c r="E515" s="4"/>
      <c r="F515" s="4"/>
      <c r="H515" s="4"/>
      <c r="I515" s="4"/>
      <c r="J515" s="26"/>
      <c r="O515" s="4"/>
      <c r="Q515" s="25"/>
      <c r="U515" s="4"/>
      <c r="V515" s="4"/>
      <c r="X515" s="4"/>
      <c r="Y515" s="25"/>
    </row>
    <row r="516" spans="2:25" x14ac:dyDescent="0.25">
      <c r="B516" s="4"/>
      <c r="C516" s="4"/>
      <c r="D516" s="4"/>
      <c r="E516" s="4"/>
      <c r="F516" s="4"/>
      <c r="H516" s="4"/>
      <c r="I516" s="4"/>
      <c r="J516" s="26"/>
      <c r="O516" s="4"/>
      <c r="Q516" s="25"/>
      <c r="U516" s="4"/>
      <c r="V516" s="4"/>
      <c r="X516" s="4"/>
      <c r="Y516" s="25"/>
    </row>
    <row r="517" spans="2:25" x14ac:dyDescent="0.25">
      <c r="B517" s="4"/>
      <c r="C517" s="4"/>
      <c r="D517" s="4"/>
      <c r="E517" s="4"/>
      <c r="F517" s="4"/>
      <c r="H517" s="4"/>
      <c r="I517" s="4"/>
      <c r="J517" s="26"/>
      <c r="O517" s="4"/>
      <c r="Q517" s="25"/>
      <c r="U517" s="4"/>
      <c r="V517" s="4"/>
      <c r="X517" s="4"/>
      <c r="Y517" s="25"/>
    </row>
    <row r="518" spans="2:25" x14ac:dyDescent="0.25">
      <c r="B518" s="4"/>
      <c r="C518" s="4"/>
      <c r="D518" s="4"/>
      <c r="E518" s="4"/>
      <c r="F518" s="4"/>
      <c r="H518" s="4"/>
      <c r="I518" s="4"/>
      <c r="J518" s="26"/>
      <c r="O518" s="4"/>
      <c r="Q518" s="25"/>
      <c r="U518" s="4"/>
      <c r="V518" s="4"/>
      <c r="X518" s="4"/>
      <c r="Y518" s="25"/>
    </row>
    <row r="519" spans="2:25" x14ac:dyDescent="0.25">
      <c r="B519" s="4"/>
      <c r="C519" s="4"/>
      <c r="D519" s="4"/>
      <c r="E519" s="4"/>
      <c r="F519" s="4"/>
      <c r="H519" s="4"/>
      <c r="I519" s="4"/>
      <c r="J519" s="26"/>
      <c r="O519" s="4"/>
      <c r="Q519" s="25"/>
      <c r="U519" s="4"/>
      <c r="V519" s="4"/>
      <c r="X519" s="4"/>
      <c r="Y519" s="25"/>
    </row>
    <row r="520" spans="2:25" x14ac:dyDescent="0.25">
      <c r="B520" s="4"/>
      <c r="C520" s="4"/>
      <c r="D520" s="4"/>
      <c r="E520" s="4"/>
      <c r="F520" s="4"/>
      <c r="H520" s="4"/>
      <c r="I520" s="4"/>
      <c r="J520" s="26"/>
      <c r="O520" s="4"/>
      <c r="Q520" s="25"/>
      <c r="U520" s="4"/>
      <c r="V520" s="4"/>
      <c r="X520" s="4"/>
      <c r="Y520" s="25"/>
    </row>
    <row r="521" spans="2:25" x14ac:dyDescent="0.25">
      <c r="B521" s="4"/>
      <c r="C521" s="4"/>
      <c r="D521" s="4"/>
      <c r="E521" s="4"/>
      <c r="F521" s="4"/>
      <c r="H521" s="4"/>
      <c r="I521" s="4"/>
      <c r="J521" s="26"/>
      <c r="O521" s="4"/>
      <c r="Q521" s="25"/>
      <c r="U521" s="4"/>
      <c r="V521" s="4"/>
      <c r="X521" s="4"/>
      <c r="Y521" s="25"/>
    </row>
    <row r="522" spans="2:25" x14ac:dyDescent="0.25">
      <c r="B522" s="4"/>
      <c r="C522" s="4"/>
      <c r="D522" s="4"/>
      <c r="E522" s="4"/>
      <c r="F522" s="4"/>
      <c r="H522" s="4"/>
      <c r="I522" s="4"/>
      <c r="J522" s="26"/>
      <c r="O522" s="4"/>
      <c r="Q522" s="25"/>
      <c r="U522" s="4"/>
      <c r="V522" s="4"/>
      <c r="X522" s="4"/>
      <c r="Y522" s="25"/>
    </row>
    <row r="523" spans="2:25" x14ac:dyDescent="0.25">
      <c r="B523" s="4"/>
      <c r="C523" s="4"/>
      <c r="D523" s="4"/>
      <c r="E523" s="4"/>
      <c r="F523" s="4"/>
      <c r="H523" s="4"/>
      <c r="I523" s="4"/>
      <c r="J523" s="26"/>
      <c r="O523" s="4"/>
      <c r="Q523" s="25"/>
      <c r="U523" s="4"/>
      <c r="V523" s="4"/>
      <c r="X523" s="4"/>
      <c r="Y523" s="25"/>
    </row>
    <row r="524" spans="2:25" x14ac:dyDescent="0.25">
      <c r="B524" s="4"/>
      <c r="C524" s="4"/>
      <c r="D524" s="4"/>
      <c r="E524" s="4"/>
      <c r="F524" s="4"/>
      <c r="H524" s="4"/>
      <c r="I524" s="4"/>
      <c r="J524" s="26"/>
      <c r="O524" s="4"/>
      <c r="Q524" s="25"/>
      <c r="U524" s="4"/>
      <c r="V524" s="4"/>
      <c r="X524" s="4"/>
      <c r="Y524" s="25"/>
    </row>
    <row r="525" spans="2:25" x14ac:dyDescent="0.25">
      <c r="B525" s="4"/>
      <c r="C525" s="4"/>
      <c r="D525" s="4"/>
      <c r="E525" s="4"/>
      <c r="F525" s="4"/>
      <c r="H525" s="4"/>
      <c r="I525" s="4"/>
      <c r="J525" s="26"/>
      <c r="O525" s="4"/>
      <c r="Q525" s="25"/>
      <c r="U525" s="4"/>
      <c r="V525" s="4"/>
      <c r="X525" s="4"/>
      <c r="Y525" s="25"/>
    </row>
    <row r="526" spans="2:25" x14ac:dyDescent="0.25">
      <c r="B526" s="4"/>
      <c r="C526" s="4"/>
      <c r="D526" s="4"/>
      <c r="E526" s="4"/>
      <c r="F526" s="4"/>
      <c r="H526" s="4"/>
      <c r="I526" s="4"/>
      <c r="J526" s="26"/>
      <c r="O526" s="4"/>
      <c r="Q526" s="25"/>
      <c r="U526" s="4"/>
      <c r="V526" s="4"/>
      <c r="X526" s="4"/>
      <c r="Y526" s="25"/>
    </row>
    <row r="527" spans="2:25" x14ac:dyDescent="0.25">
      <c r="B527" s="4"/>
      <c r="C527" s="4"/>
      <c r="D527" s="4"/>
      <c r="E527" s="4"/>
      <c r="F527" s="4"/>
      <c r="H527" s="4"/>
      <c r="I527" s="4"/>
      <c r="J527" s="26"/>
      <c r="O527" s="4"/>
      <c r="Q527" s="25"/>
      <c r="U527" s="4"/>
      <c r="V527" s="4"/>
      <c r="X527" s="4"/>
      <c r="Y527" s="25"/>
    </row>
    <row r="528" spans="2:25" x14ac:dyDescent="0.25">
      <c r="B528" s="4"/>
      <c r="C528" s="4"/>
      <c r="D528" s="4"/>
      <c r="E528" s="4"/>
      <c r="F528" s="4"/>
      <c r="H528" s="4"/>
      <c r="I528" s="4"/>
      <c r="J528" s="26"/>
      <c r="O528" s="4"/>
      <c r="Q528" s="25"/>
      <c r="U528" s="4"/>
      <c r="V528" s="4"/>
      <c r="X528" s="4"/>
      <c r="Y528" s="25"/>
    </row>
    <row r="529" spans="2:25" x14ac:dyDescent="0.25">
      <c r="B529" s="4"/>
      <c r="C529" s="4"/>
      <c r="D529" s="4"/>
      <c r="E529" s="4"/>
      <c r="F529" s="4"/>
      <c r="H529" s="4"/>
      <c r="I529" s="4"/>
      <c r="J529" s="26"/>
      <c r="O529" s="4"/>
      <c r="Q529" s="25"/>
      <c r="U529" s="4"/>
      <c r="V529" s="4"/>
      <c r="X529" s="4"/>
      <c r="Y529" s="25"/>
    </row>
    <row r="530" spans="2:25" x14ac:dyDescent="0.25">
      <c r="B530" s="4"/>
      <c r="C530" s="4"/>
      <c r="D530" s="4"/>
      <c r="E530" s="4"/>
      <c r="F530" s="4"/>
      <c r="H530" s="4"/>
      <c r="I530" s="4"/>
      <c r="J530" s="26"/>
      <c r="O530" s="4"/>
      <c r="Q530" s="25"/>
      <c r="U530" s="4"/>
      <c r="V530" s="4"/>
      <c r="X530" s="4"/>
      <c r="Y530" s="25"/>
    </row>
    <row r="531" spans="2:25" x14ac:dyDescent="0.25">
      <c r="B531" s="4"/>
      <c r="C531" s="4"/>
      <c r="D531" s="4"/>
      <c r="E531" s="4"/>
      <c r="F531" s="4"/>
      <c r="H531" s="4"/>
      <c r="I531" s="4"/>
      <c r="J531" s="26"/>
      <c r="O531" s="4"/>
      <c r="Q531" s="25"/>
      <c r="U531" s="4"/>
      <c r="V531" s="4"/>
      <c r="X531" s="4"/>
      <c r="Y531" s="25"/>
    </row>
    <row r="532" spans="2:25" x14ac:dyDescent="0.25">
      <c r="B532" s="4"/>
      <c r="C532" s="4"/>
      <c r="D532" s="4"/>
      <c r="E532" s="4"/>
      <c r="F532" s="4"/>
      <c r="H532" s="4"/>
      <c r="I532" s="4"/>
      <c r="J532" s="26"/>
      <c r="O532" s="4"/>
      <c r="Q532" s="25"/>
      <c r="U532" s="4"/>
      <c r="V532" s="4"/>
      <c r="X532" s="4"/>
      <c r="Y532" s="25"/>
    </row>
    <row r="533" spans="2:25" x14ac:dyDescent="0.25">
      <c r="B533" s="4"/>
      <c r="C533" s="4"/>
      <c r="D533" s="4"/>
      <c r="E533" s="4"/>
      <c r="F533" s="4"/>
      <c r="H533" s="4"/>
      <c r="I533" s="4"/>
      <c r="J533" s="26"/>
      <c r="O533" s="4"/>
      <c r="Q533" s="25"/>
      <c r="U533" s="4"/>
      <c r="V533" s="4"/>
      <c r="X533" s="4"/>
      <c r="Y533" s="25"/>
    </row>
    <row r="534" spans="2:25" x14ac:dyDescent="0.25">
      <c r="B534" s="4"/>
      <c r="C534" s="4"/>
      <c r="D534" s="4"/>
      <c r="E534" s="4"/>
      <c r="F534" s="4"/>
      <c r="H534" s="4"/>
      <c r="I534" s="4"/>
      <c r="J534" s="26"/>
      <c r="O534" s="4"/>
      <c r="Q534" s="25"/>
      <c r="U534" s="4"/>
      <c r="V534" s="4"/>
      <c r="X534" s="4"/>
      <c r="Y534" s="25"/>
    </row>
    <row r="535" spans="2:25" x14ac:dyDescent="0.25">
      <c r="B535" s="4"/>
      <c r="C535" s="4"/>
      <c r="D535" s="4"/>
      <c r="E535" s="4"/>
      <c r="F535" s="4"/>
      <c r="H535" s="4"/>
      <c r="I535" s="4"/>
      <c r="J535" s="26"/>
      <c r="O535" s="4"/>
      <c r="Q535" s="25"/>
      <c r="U535" s="4"/>
      <c r="V535" s="4"/>
      <c r="X535" s="4"/>
      <c r="Y535" s="25"/>
    </row>
    <row r="536" spans="2:25" x14ac:dyDescent="0.25">
      <c r="B536" s="4"/>
      <c r="C536" s="4"/>
      <c r="D536" s="4"/>
      <c r="E536" s="4"/>
      <c r="F536" s="4"/>
      <c r="H536" s="4"/>
      <c r="I536" s="4"/>
      <c r="J536" s="26"/>
      <c r="O536" s="4"/>
      <c r="Q536" s="25"/>
      <c r="U536" s="4"/>
      <c r="V536" s="4"/>
      <c r="X536" s="4"/>
      <c r="Y536" s="25"/>
    </row>
    <row r="537" spans="2:25" x14ac:dyDescent="0.25">
      <c r="B537" s="4"/>
      <c r="C537" s="4"/>
      <c r="D537" s="4"/>
      <c r="E537" s="4"/>
      <c r="F537" s="4"/>
      <c r="H537" s="4"/>
      <c r="I537" s="4"/>
      <c r="J537" s="26"/>
      <c r="O537" s="4"/>
      <c r="Q537" s="25"/>
      <c r="U537" s="4"/>
      <c r="V537" s="4"/>
      <c r="X537" s="4"/>
      <c r="Y537" s="25"/>
    </row>
    <row r="538" spans="2:25" x14ac:dyDescent="0.25">
      <c r="B538" s="4"/>
      <c r="C538" s="4"/>
      <c r="D538" s="4"/>
      <c r="E538" s="4"/>
      <c r="F538" s="4"/>
      <c r="H538" s="4"/>
      <c r="I538" s="4"/>
      <c r="J538" s="26"/>
      <c r="O538" s="4"/>
      <c r="Q538" s="25"/>
      <c r="U538" s="4"/>
      <c r="V538" s="4"/>
      <c r="X538" s="4"/>
      <c r="Y538" s="25"/>
    </row>
    <row r="539" spans="2:25" x14ac:dyDescent="0.25">
      <c r="B539" s="4"/>
      <c r="C539" s="4"/>
      <c r="D539" s="4"/>
      <c r="E539" s="4"/>
      <c r="F539" s="4"/>
      <c r="H539" s="4"/>
      <c r="I539" s="4"/>
      <c r="J539" s="26"/>
      <c r="O539" s="4"/>
      <c r="Q539" s="25"/>
      <c r="U539" s="4"/>
      <c r="V539" s="4"/>
      <c r="X539" s="4"/>
      <c r="Y539" s="25"/>
    </row>
    <row r="540" spans="2:25" x14ac:dyDescent="0.25">
      <c r="B540" s="4"/>
      <c r="C540" s="4"/>
      <c r="D540" s="4"/>
      <c r="E540" s="4"/>
      <c r="F540" s="4"/>
      <c r="H540" s="4"/>
      <c r="I540" s="4"/>
      <c r="J540" s="26"/>
      <c r="O540" s="4"/>
      <c r="Q540" s="25"/>
      <c r="U540" s="4"/>
      <c r="V540" s="4"/>
      <c r="X540" s="4"/>
      <c r="Y540" s="25"/>
    </row>
    <row r="541" spans="2:25" x14ac:dyDescent="0.25">
      <c r="B541" s="4"/>
      <c r="C541" s="4"/>
      <c r="D541" s="4"/>
      <c r="E541" s="4"/>
      <c r="F541" s="4"/>
      <c r="H541" s="4"/>
      <c r="I541" s="4"/>
      <c r="J541" s="26"/>
      <c r="O541" s="4"/>
      <c r="Q541" s="25"/>
      <c r="U541" s="4"/>
      <c r="V541" s="4"/>
      <c r="X541" s="4"/>
      <c r="Y541" s="25"/>
    </row>
    <row r="542" spans="2:25" x14ac:dyDescent="0.25">
      <c r="B542" s="4"/>
      <c r="C542" s="4"/>
      <c r="D542" s="4"/>
      <c r="E542" s="4"/>
      <c r="F542" s="4"/>
      <c r="H542" s="4"/>
      <c r="I542" s="4"/>
      <c r="J542" s="26"/>
      <c r="O542" s="4"/>
      <c r="Q542" s="25"/>
      <c r="U542" s="4"/>
      <c r="V542" s="4"/>
      <c r="X542" s="4"/>
      <c r="Y542" s="25"/>
    </row>
    <row r="543" spans="2:25" x14ac:dyDescent="0.25">
      <c r="B543" s="4"/>
      <c r="C543" s="4"/>
      <c r="D543" s="4"/>
      <c r="E543" s="4"/>
      <c r="F543" s="4"/>
      <c r="H543" s="4"/>
      <c r="I543" s="4"/>
      <c r="J543" s="26"/>
      <c r="O543" s="4"/>
      <c r="Q543" s="25"/>
      <c r="U543" s="4"/>
      <c r="V543" s="4"/>
      <c r="X543" s="4"/>
      <c r="Y543" s="25"/>
    </row>
    <row r="544" spans="2:25" x14ac:dyDescent="0.25">
      <c r="B544" s="4"/>
      <c r="C544" s="4"/>
      <c r="D544" s="4"/>
      <c r="E544" s="4"/>
      <c r="F544" s="4"/>
      <c r="H544" s="4"/>
      <c r="I544" s="4"/>
      <c r="J544" s="26"/>
      <c r="O544" s="4"/>
      <c r="Q544" s="25"/>
      <c r="U544" s="4"/>
      <c r="V544" s="4"/>
      <c r="X544" s="4"/>
      <c r="Y544" s="25"/>
    </row>
    <row r="545" spans="2:25" x14ac:dyDescent="0.25">
      <c r="B545" s="4"/>
      <c r="C545" s="4"/>
      <c r="D545" s="4"/>
      <c r="E545" s="4"/>
      <c r="F545" s="4"/>
      <c r="H545" s="4"/>
      <c r="I545" s="4"/>
      <c r="J545" s="26"/>
      <c r="O545" s="4"/>
      <c r="Q545" s="25"/>
      <c r="U545" s="4"/>
      <c r="V545" s="4"/>
      <c r="X545" s="4"/>
      <c r="Y545" s="25"/>
    </row>
    <row r="546" spans="2:25" x14ac:dyDescent="0.25">
      <c r="B546" s="4"/>
      <c r="C546" s="4"/>
      <c r="D546" s="4"/>
      <c r="E546" s="4"/>
      <c r="F546" s="4"/>
      <c r="H546" s="4"/>
      <c r="I546" s="4"/>
      <c r="J546" s="26"/>
      <c r="O546" s="4"/>
      <c r="Q546" s="25"/>
      <c r="U546" s="4"/>
      <c r="V546" s="4"/>
      <c r="X546" s="4"/>
      <c r="Y546" s="25"/>
    </row>
    <row r="547" spans="2:25" x14ac:dyDescent="0.25">
      <c r="B547" s="4"/>
      <c r="C547" s="4"/>
      <c r="D547" s="4"/>
      <c r="E547" s="4"/>
      <c r="F547" s="4"/>
      <c r="H547" s="4"/>
      <c r="I547" s="4"/>
      <c r="J547" s="26"/>
      <c r="O547" s="4"/>
      <c r="Q547" s="25"/>
      <c r="U547" s="4"/>
      <c r="V547" s="4"/>
      <c r="X547" s="4"/>
      <c r="Y547" s="25"/>
    </row>
    <row r="548" spans="2:25" x14ac:dyDescent="0.25">
      <c r="B548" s="4"/>
      <c r="C548" s="4"/>
      <c r="D548" s="4"/>
      <c r="E548" s="4"/>
      <c r="F548" s="4"/>
      <c r="H548" s="4"/>
      <c r="I548" s="4"/>
      <c r="J548" s="26"/>
      <c r="O548" s="4"/>
      <c r="Q548" s="25"/>
      <c r="U548" s="4"/>
      <c r="V548" s="4"/>
      <c r="X548" s="4"/>
      <c r="Y548" s="25"/>
    </row>
    <row r="549" spans="2:25" x14ac:dyDescent="0.25">
      <c r="B549" s="4"/>
      <c r="C549" s="4"/>
      <c r="D549" s="4"/>
      <c r="E549" s="4"/>
      <c r="F549" s="4"/>
      <c r="H549" s="4"/>
      <c r="I549" s="4"/>
      <c r="J549" s="26"/>
      <c r="O549" s="4"/>
      <c r="Q549" s="25"/>
      <c r="U549" s="4"/>
      <c r="V549" s="4"/>
      <c r="X549" s="4"/>
      <c r="Y549" s="25"/>
    </row>
    <row r="550" spans="2:25" x14ac:dyDescent="0.25">
      <c r="B550" s="4"/>
      <c r="C550" s="4"/>
      <c r="D550" s="4"/>
      <c r="E550" s="4"/>
      <c r="F550" s="4"/>
      <c r="H550" s="4"/>
      <c r="I550" s="4"/>
      <c r="J550" s="26"/>
      <c r="O550" s="4"/>
      <c r="Q550" s="25"/>
      <c r="U550" s="4"/>
      <c r="V550" s="4"/>
      <c r="X550" s="4"/>
      <c r="Y550" s="25"/>
    </row>
    <row r="551" spans="2:25" x14ac:dyDescent="0.25">
      <c r="B551" s="4"/>
      <c r="C551" s="4"/>
      <c r="D551" s="4"/>
      <c r="E551" s="4"/>
      <c r="F551" s="4"/>
      <c r="H551" s="4"/>
      <c r="I551" s="4"/>
      <c r="J551" s="26"/>
      <c r="O551" s="4"/>
      <c r="Q551" s="25"/>
      <c r="U551" s="4"/>
      <c r="V551" s="4"/>
      <c r="X551" s="4"/>
      <c r="Y551" s="25"/>
    </row>
    <row r="552" spans="2:25" x14ac:dyDescent="0.25">
      <c r="B552" s="4"/>
      <c r="C552" s="4"/>
      <c r="D552" s="4"/>
      <c r="E552" s="4"/>
      <c r="F552" s="4"/>
      <c r="H552" s="4"/>
      <c r="I552" s="4"/>
      <c r="J552" s="26"/>
      <c r="O552" s="4"/>
      <c r="Q552" s="25"/>
      <c r="U552" s="4"/>
      <c r="V552" s="4"/>
      <c r="X552" s="4"/>
      <c r="Y552" s="25"/>
    </row>
    <row r="553" spans="2:25" x14ac:dyDescent="0.25">
      <c r="B553" s="4"/>
      <c r="C553" s="4"/>
      <c r="D553" s="4"/>
      <c r="E553" s="4"/>
      <c r="F553" s="4"/>
      <c r="H553" s="4"/>
      <c r="I553" s="4"/>
      <c r="J553" s="26"/>
      <c r="O553" s="4"/>
      <c r="Q553" s="25"/>
      <c r="U553" s="4"/>
      <c r="V553" s="4"/>
      <c r="X553" s="4"/>
      <c r="Y553" s="25"/>
    </row>
    <row r="554" spans="2:25" x14ac:dyDescent="0.25">
      <c r="B554" s="4"/>
      <c r="C554" s="4"/>
      <c r="D554" s="4"/>
      <c r="E554" s="4"/>
      <c r="F554" s="4"/>
      <c r="H554" s="4"/>
      <c r="I554" s="4"/>
      <c r="J554" s="26"/>
      <c r="O554" s="4"/>
      <c r="Q554" s="25"/>
      <c r="U554" s="4"/>
      <c r="V554" s="4"/>
      <c r="X554" s="4"/>
      <c r="Y554" s="25"/>
    </row>
    <row r="555" spans="2:25" x14ac:dyDescent="0.25">
      <c r="B555" s="4"/>
      <c r="C555" s="4"/>
      <c r="D555" s="4"/>
      <c r="E555" s="4"/>
      <c r="F555" s="4"/>
      <c r="H555" s="4"/>
      <c r="I555" s="4"/>
      <c r="J555" s="26"/>
      <c r="O555" s="4"/>
      <c r="Q555" s="25"/>
      <c r="U555" s="4"/>
      <c r="V555" s="4"/>
      <c r="X555" s="4"/>
      <c r="Y555" s="25"/>
    </row>
    <row r="556" spans="2:25" x14ac:dyDescent="0.25">
      <c r="B556" s="4"/>
      <c r="C556" s="4"/>
      <c r="D556" s="4"/>
      <c r="E556" s="4"/>
      <c r="F556" s="4"/>
      <c r="H556" s="4"/>
      <c r="I556" s="4"/>
      <c r="J556" s="26"/>
      <c r="O556" s="4"/>
      <c r="Q556" s="25"/>
      <c r="U556" s="4"/>
      <c r="V556" s="4"/>
      <c r="X556" s="4"/>
      <c r="Y556" s="25"/>
    </row>
    <row r="557" spans="2:25" x14ac:dyDescent="0.25">
      <c r="B557" s="4"/>
      <c r="C557" s="4"/>
      <c r="D557" s="4"/>
      <c r="E557" s="4"/>
      <c r="F557" s="4"/>
      <c r="H557" s="4"/>
      <c r="I557" s="4"/>
      <c r="J557" s="26"/>
      <c r="O557" s="4"/>
      <c r="Q557" s="25"/>
      <c r="U557" s="4"/>
      <c r="V557" s="4"/>
      <c r="X557" s="4"/>
      <c r="Y557" s="25"/>
    </row>
    <row r="558" spans="2:25" x14ac:dyDescent="0.25">
      <c r="B558" s="4"/>
      <c r="C558" s="4"/>
      <c r="D558" s="4"/>
      <c r="E558" s="4"/>
      <c r="F558" s="4"/>
      <c r="H558" s="4"/>
      <c r="I558" s="4"/>
      <c r="J558" s="26"/>
      <c r="O558" s="4"/>
      <c r="Q558" s="25"/>
      <c r="U558" s="4"/>
      <c r="V558" s="4"/>
      <c r="X558" s="4"/>
      <c r="Y558" s="25"/>
    </row>
    <row r="559" spans="2:25" x14ac:dyDescent="0.25">
      <c r="B559" s="4"/>
      <c r="C559" s="4"/>
      <c r="D559" s="4"/>
      <c r="E559" s="4"/>
      <c r="F559" s="4"/>
      <c r="H559" s="4"/>
      <c r="I559" s="4"/>
      <c r="J559" s="26"/>
      <c r="O559" s="4"/>
      <c r="Q559" s="25"/>
      <c r="U559" s="4"/>
      <c r="V559" s="4"/>
      <c r="X559" s="4"/>
      <c r="Y559" s="25"/>
    </row>
    <row r="560" spans="2:25" x14ac:dyDescent="0.25">
      <c r="B560" s="4"/>
      <c r="C560" s="4"/>
      <c r="D560" s="4"/>
      <c r="E560" s="4"/>
      <c r="F560" s="4"/>
      <c r="H560" s="4"/>
      <c r="I560" s="4"/>
      <c r="J560" s="26"/>
      <c r="O560" s="4"/>
      <c r="Q560" s="25"/>
      <c r="U560" s="4"/>
      <c r="V560" s="4"/>
      <c r="X560" s="4"/>
      <c r="Y560" s="25"/>
    </row>
    <row r="561" spans="2:25" x14ac:dyDescent="0.25">
      <c r="B561" s="4"/>
      <c r="C561" s="4"/>
      <c r="D561" s="4"/>
      <c r="E561" s="4"/>
      <c r="F561" s="4"/>
      <c r="H561" s="4"/>
      <c r="I561" s="4"/>
      <c r="J561" s="26"/>
      <c r="O561" s="4"/>
      <c r="Q561" s="25"/>
      <c r="U561" s="4"/>
      <c r="V561" s="4"/>
      <c r="X561" s="4"/>
      <c r="Y561" s="25"/>
    </row>
    <row r="562" spans="2:25" x14ac:dyDescent="0.25">
      <c r="B562" s="4"/>
      <c r="C562" s="4"/>
      <c r="D562" s="4"/>
      <c r="E562" s="4"/>
      <c r="F562" s="4"/>
      <c r="H562" s="4"/>
      <c r="I562" s="4"/>
      <c r="J562" s="26"/>
      <c r="O562" s="4"/>
      <c r="Q562" s="25"/>
      <c r="U562" s="4"/>
      <c r="V562" s="4"/>
      <c r="X562" s="4"/>
      <c r="Y562" s="25"/>
    </row>
    <row r="563" spans="2:25" x14ac:dyDescent="0.25">
      <c r="B563" s="4"/>
      <c r="C563" s="4"/>
      <c r="D563" s="4"/>
      <c r="E563" s="4"/>
      <c r="F563" s="4"/>
      <c r="H563" s="4"/>
      <c r="I563" s="4"/>
      <c r="J563" s="26"/>
      <c r="O563" s="4"/>
      <c r="Q563" s="25"/>
      <c r="U563" s="4"/>
      <c r="V563" s="4"/>
      <c r="X563" s="4"/>
      <c r="Y563" s="25"/>
    </row>
    <row r="564" spans="2:25" x14ac:dyDescent="0.25">
      <c r="B564" s="4"/>
      <c r="C564" s="4"/>
      <c r="D564" s="4"/>
      <c r="E564" s="4"/>
      <c r="F564" s="4"/>
      <c r="H564" s="4"/>
      <c r="I564" s="4"/>
      <c r="J564" s="26"/>
      <c r="O564" s="4"/>
      <c r="Q564" s="25"/>
      <c r="U564" s="4"/>
      <c r="V564" s="4"/>
      <c r="X564" s="4"/>
      <c r="Y564" s="25"/>
    </row>
    <row r="565" spans="2:25" x14ac:dyDescent="0.25">
      <c r="B565" s="4"/>
      <c r="C565" s="4"/>
      <c r="D565" s="4"/>
      <c r="E565" s="4"/>
      <c r="F565" s="4"/>
      <c r="H565" s="4"/>
      <c r="I565" s="4"/>
      <c r="J565" s="26"/>
      <c r="O565" s="4"/>
      <c r="Q565" s="25"/>
      <c r="U565" s="4"/>
      <c r="V565" s="4"/>
      <c r="X565" s="4"/>
      <c r="Y565" s="25"/>
    </row>
    <row r="566" spans="2:25" x14ac:dyDescent="0.25">
      <c r="B566" s="4"/>
      <c r="C566" s="4"/>
      <c r="D566" s="4"/>
      <c r="E566" s="4"/>
      <c r="F566" s="4"/>
      <c r="H566" s="4"/>
      <c r="I566" s="4"/>
      <c r="J566" s="26"/>
      <c r="O566" s="4"/>
      <c r="Q566" s="25"/>
      <c r="U566" s="4"/>
      <c r="V566" s="4"/>
      <c r="X566" s="4"/>
      <c r="Y566" s="25"/>
    </row>
    <row r="567" spans="2:25" x14ac:dyDescent="0.25">
      <c r="B567" s="4"/>
      <c r="C567" s="4"/>
      <c r="D567" s="4"/>
      <c r="E567" s="4"/>
      <c r="F567" s="4"/>
      <c r="H567" s="4"/>
      <c r="I567" s="4"/>
      <c r="J567" s="26"/>
      <c r="O567" s="4"/>
      <c r="Q567" s="25"/>
      <c r="U567" s="4"/>
      <c r="V567" s="4"/>
      <c r="X567" s="4"/>
      <c r="Y567" s="25"/>
    </row>
    <row r="568" spans="2:25" x14ac:dyDescent="0.25">
      <c r="B568" s="4"/>
      <c r="C568" s="4"/>
      <c r="D568" s="4"/>
      <c r="E568" s="4"/>
      <c r="F568" s="4"/>
      <c r="H568" s="4"/>
      <c r="I568" s="4"/>
      <c r="J568" s="26"/>
      <c r="O568" s="4"/>
      <c r="Q568" s="25"/>
      <c r="U568" s="4"/>
      <c r="V568" s="4"/>
      <c r="X568" s="4"/>
      <c r="Y568" s="25"/>
    </row>
    <row r="569" spans="2:25" x14ac:dyDescent="0.25">
      <c r="B569" s="4"/>
      <c r="C569" s="4"/>
      <c r="D569" s="4"/>
      <c r="E569" s="4"/>
      <c r="F569" s="4"/>
      <c r="H569" s="4"/>
      <c r="I569" s="4"/>
      <c r="J569" s="26"/>
      <c r="O569" s="4"/>
      <c r="Q569" s="25"/>
      <c r="U569" s="4"/>
      <c r="V569" s="4"/>
      <c r="X569" s="4"/>
      <c r="Y569" s="25"/>
    </row>
    <row r="570" spans="2:25" x14ac:dyDescent="0.25">
      <c r="B570" s="4"/>
      <c r="C570" s="4"/>
      <c r="D570" s="4"/>
      <c r="E570" s="4"/>
      <c r="F570" s="4"/>
      <c r="H570" s="4"/>
      <c r="I570" s="4"/>
      <c r="J570" s="26"/>
      <c r="O570" s="4"/>
      <c r="Q570" s="25"/>
      <c r="U570" s="4"/>
      <c r="V570" s="4"/>
      <c r="X570" s="4"/>
      <c r="Y570" s="25"/>
    </row>
    <row r="571" spans="2:25" x14ac:dyDescent="0.25">
      <c r="B571" s="4"/>
      <c r="C571" s="4"/>
      <c r="D571" s="4"/>
      <c r="E571" s="4"/>
      <c r="F571" s="4"/>
      <c r="H571" s="4"/>
      <c r="I571" s="4"/>
      <c r="J571" s="26"/>
      <c r="O571" s="4"/>
      <c r="Q571" s="25"/>
      <c r="U571" s="4"/>
      <c r="V571" s="4"/>
      <c r="X571" s="4"/>
      <c r="Y571" s="25"/>
    </row>
    <row r="572" spans="2:25" x14ac:dyDescent="0.25">
      <c r="B572" s="4"/>
      <c r="C572" s="4"/>
      <c r="D572" s="4"/>
      <c r="E572" s="4"/>
      <c r="F572" s="4"/>
      <c r="H572" s="4"/>
      <c r="I572" s="4"/>
      <c r="J572" s="26"/>
      <c r="O572" s="4"/>
      <c r="Q572" s="25"/>
      <c r="U572" s="4"/>
      <c r="V572" s="4"/>
      <c r="X572" s="4"/>
      <c r="Y572" s="25"/>
    </row>
    <row r="573" spans="2:25" x14ac:dyDescent="0.25">
      <c r="B573" s="4"/>
      <c r="C573" s="4"/>
      <c r="D573" s="4"/>
      <c r="E573" s="4"/>
      <c r="F573" s="4"/>
      <c r="H573" s="4"/>
      <c r="I573" s="4"/>
      <c r="J573" s="26"/>
      <c r="O573" s="4"/>
      <c r="Q573" s="25"/>
      <c r="U573" s="4"/>
      <c r="V573" s="4"/>
      <c r="X573" s="4"/>
      <c r="Y573" s="25"/>
    </row>
    <row r="574" spans="2:25" x14ac:dyDescent="0.25">
      <c r="B574" s="4"/>
      <c r="C574" s="4"/>
      <c r="D574" s="4"/>
      <c r="E574" s="4"/>
      <c r="F574" s="4"/>
      <c r="H574" s="4"/>
      <c r="I574" s="4"/>
      <c r="J574" s="26"/>
      <c r="O574" s="4"/>
      <c r="Q574" s="25"/>
      <c r="U574" s="4"/>
      <c r="V574" s="4"/>
      <c r="X574" s="4"/>
      <c r="Y574" s="25"/>
    </row>
    <row r="575" spans="2:25" x14ac:dyDescent="0.25">
      <c r="B575" s="4"/>
      <c r="C575" s="4"/>
      <c r="D575" s="4"/>
      <c r="E575" s="4"/>
      <c r="F575" s="4"/>
      <c r="H575" s="4"/>
      <c r="I575" s="4"/>
      <c r="J575" s="26"/>
      <c r="O575" s="4"/>
      <c r="Q575" s="25"/>
      <c r="U575" s="4"/>
      <c r="V575" s="4"/>
      <c r="X575" s="4"/>
      <c r="Y575" s="25"/>
    </row>
    <row r="576" spans="2:25" x14ac:dyDescent="0.25">
      <c r="B576" s="4"/>
      <c r="C576" s="4"/>
      <c r="D576" s="4"/>
      <c r="E576" s="4"/>
      <c r="F576" s="4"/>
      <c r="H576" s="4"/>
      <c r="I576" s="4"/>
      <c r="J576" s="26"/>
      <c r="O576" s="4"/>
      <c r="Q576" s="25"/>
      <c r="U576" s="4"/>
      <c r="V576" s="4"/>
      <c r="X576" s="4"/>
      <c r="Y576" s="25"/>
    </row>
    <row r="577" spans="2:25" x14ac:dyDescent="0.25">
      <c r="B577" s="4"/>
      <c r="C577" s="4"/>
      <c r="D577" s="4"/>
      <c r="E577" s="4"/>
      <c r="F577" s="4"/>
      <c r="H577" s="4"/>
      <c r="I577" s="4"/>
      <c r="J577" s="26"/>
      <c r="O577" s="4"/>
      <c r="Q577" s="25"/>
      <c r="U577" s="4"/>
      <c r="V577" s="4"/>
      <c r="X577" s="4"/>
      <c r="Y577" s="25"/>
    </row>
    <row r="578" spans="2:25" x14ac:dyDescent="0.25">
      <c r="B578" s="4"/>
      <c r="C578" s="4"/>
      <c r="D578" s="4"/>
      <c r="E578" s="4"/>
      <c r="F578" s="4"/>
      <c r="H578" s="4"/>
      <c r="I578" s="4"/>
      <c r="J578" s="26"/>
      <c r="O578" s="4"/>
      <c r="Q578" s="25"/>
      <c r="U578" s="4"/>
      <c r="V578" s="4"/>
      <c r="X578" s="4"/>
      <c r="Y578" s="25"/>
    </row>
    <row r="579" spans="2:25" x14ac:dyDescent="0.25">
      <c r="B579" s="4"/>
      <c r="C579" s="4"/>
      <c r="D579" s="4"/>
      <c r="E579" s="4"/>
      <c r="F579" s="4"/>
      <c r="H579" s="4"/>
      <c r="I579" s="4"/>
      <c r="J579" s="26"/>
      <c r="O579" s="4"/>
      <c r="Q579" s="25"/>
      <c r="U579" s="4"/>
      <c r="V579" s="4"/>
      <c r="X579" s="4"/>
      <c r="Y579" s="25"/>
    </row>
    <row r="580" spans="2:25" x14ac:dyDescent="0.25">
      <c r="B580" s="4"/>
      <c r="C580" s="4"/>
      <c r="D580" s="4"/>
      <c r="E580" s="4"/>
      <c r="F580" s="4"/>
      <c r="H580" s="4"/>
      <c r="I580" s="4"/>
      <c r="J580" s="26"/>
      <c r="O580" s="4"/>
      <c r="Q580" s="25"/>
      <c r="U580" s="4"/>
      <c r="V580" s="4"/>
      <c r="X580" s="4"/>
      <c r="Y580" s="25"/>
    </row>
    <row r="581" spans="2:25" x14ac:dyDescent="0.25">
      <c r="B581" s="4"/>
      <c r="C581" s="4"/>
      <c r="D581" s="4"/>
      <c r="E581" s="4"/>
      <c r="F581" s="4"/>
      <c r="H581" s="4"/>
      <c r="I581" s="4"/>
      <c r="J581" s="26"/>
      <c r="O581" s="4"/>
      <c r="Q581" s="25"/>
      <c r="U581" s="4"/>
      <c r="V581" s="4"/>
      <c r="X581" s="4"/>
      <c r="Y581" s="25"/>
    </row>
    <row r="582" spans="2:25" x14ac:dyDescent="0.25">
      <c r="B582" s="4"/>
      <c r="C582" s="4"/>
      <c r="D582" s="4"/>
      <c r="E582" s="4"/>
      <c r="F582" s="4"/>
      <c r="H582" s="4"/>
      <c r="I582" s="4"/>
      <c r="J582" s="26"/>
      <c r="O582" s="4"/>
      <c r="Q582" s="25"/>
      <c r="U582" s="4"/>
      <c r="V582" s="4"/>
      <c r="X582" s="4"/>
      <c r="Y582" s="25"/>
    </row>
    <row r="583" spans="2:25" x14ac:dyDescent="0.25">
      <c r="B583" s="4"/>
      <c r="C583" s="4"/>
      <c r="D583" s="4"/>
      <c r="E583" s="4"/>
      <c r="F583" s="4"/>
      <c r="H583" s="4"/>
      <c r="I583" s="4"/>
      <c r="J583" s="26"/>
      <c r="O583" s="4"/>
      <c r="Q583" s="25"/>
      <c r="U583" s="4"/>
      <c r="V583" s="4"/>
      <c r="X583" s="4"/>
      <c r="Y583" s="25"/>
    </row>
    <row r="584" spans="2:25" x14ac:dyDescent="0.25">
      <c r="B584" s="4"/>
      <c r="C584" s="4"/>
      <c r="D584" s="4"/>
      <c r="E584" s="4"/>
      <c r="F584" s="4"/>
      <c r="H584" s="4"/>
      <c r="I584" s="4"/>
      <c r="J584" s="26"/>
      <c r="O584" s="4"/>
      <c r="Q584" s="25"/>
      <c r="U584" s="4"/>
      <c r="V584" s="4"/>
      <c r="X584" s="4"/>
      <c r="Y584" s="25"/>
    </row>
    <row r="585" spans="2:25" x14ac:dyDescent="0.25">
      <c r="B585" s="4"/>
      <c r="C585" s="4"/>
      <c r="D585" s="4"/>
      <c r="E585" s="4"/>
      <c r="F585" s="4"/>
      <c r="H585" s="4"/>
      <c r="I585" s="4"/>
      <c r="J585" s="26"/>
      <c r="O585" s="4"/>
      <c r="Q585" s="25"/>
      <c r="U585" s="4"/>
      <c r="V585" s="4"/>
      <c r="X585" s="4"/>
      <c r="Y585" s="25"/>
    </row>
    <row r="586" spans="2:25" x14ac:dyDescent="0.25">
      <c r="B586" s="4"/>
      <c r="C586" s="4"/>
      <c r="D586" s="4"/>
      <c r="E586" s="4"/>
      <c r="F586" s="4"/>
      <c r="H586" s="4"/>
      <c r="I586" s="4"/>
      <c r="J586" s="26"/>
      <c r="O586" s="4"/>
      <c r="Q586" s="25"/>
      <c r="U586" s="4"/>
      <c r="V586" s="4"/>
      <c r="X586" s="4"/>
      <c r="Y586" s="25"/>
    </row>
    <row r="587" spans="2:25" x14ac:dyDescent="0.25">
      <c r="B587" s="4"/>
      <c r="C587" s="4"/>
      <c r="D587" s="4"/>
      <c r="E587" s="4"/>
      <c r="F587" s="4"/>
      <c r="H587" s="4"/>
      <c r="I587" s="4"/>
      <c r="J587" s="26"/>
      <c r="O587" s="4"/>
      <c r="Q587" s="25"/>
      <c r="U587" s="4"/>
      <c r="V587" s="4"/>
      <c r="X587" s="4"/>
      <c r="Y587" s="25"/>
    </row>
    <row r="588" spans="2:25" x14ac:dyDescent="0.25">
      <c r="B588" s="4"/>
      <c r="C588" s="4"/>
      <c r="D588" s="4"/>
      <c r="E588" s="4"/>
      <c r="F588" s="4"/>
      <c r="H588" s="4"/>
      <c r="I588" s="4"/>
      <c r="J588" s="26"/>
      <c r="O588" s="4"/>
      <c r="Q588" s="25"/>
      <c r="U588" s="4"/>
      <c r="V588" s="4"/>
      <c r="X588" s="4"/>
      <c r="Y588" s="25"/>
    </row>
    <row r="589" spans="2:25" x14ac:dyDescent="0.25">
      <c r="B589" s="4"/>
      <c r="C589" s="4"/>
      <c r="D589" s="4"/>
      <c r="E589" s="4"/>
      <c r="F589" s="4"/>
      <c r="H589" s="4"/>
      <c r="I589" s="4"/>
      <c r="J589" s="26"/>
      <c r="O589" s="4"/>
      <c r="Q589" s="25"/>
      <c r="U589" s="4"/>
      <c r="V589" s="4"/>
      <c r="X589" s="4"/>
      <c r="Y589" s="25"/>
    </row>
    <row r="590" spans="2:25" x14ac:dyDescent="0.25">
      <c r="B590" s="4"/>
      <c r="C590" s="4"/>
      <c r="D590" s="4"/>
      <c r="E590" s="4"/>
      <c r="F590" s="4"/>
      <c r="H590" s="4"/>
      <c r="I590" s="4"/>
      <c r="J590" s="26"/>
      <c r="O590" s="4"/>
      <c r="Q590" s="25"/>
      <c r="U590" s="4"/>
      <c r="V590" s="4"/>
      <c r="X590" s="4"/>
      <c r="Y590" s="25"/>
    </row>
    <row r="591" spans="2:25" x14ac:dyDescent="0.25">
      <c r="B591" s="4"/>
      <c r="C591" s="4"/>
      <c r="D591" s="4"/>
      <c r="E591" s="4"/>
      <c r="F591" s="4"/>
      <c r="H591" s="4"/>
      <c r="I591" s="4"/>
      <c r="J591" s="26"/>
      <c r="O591" s="4"/>
      <c r="Q591" s="25"/>
      <c r="U591" s="4"/>
      <c r="V591" s="4"/>
      <c r="X591" s="4"/>
      <c r="Y591" s="25"/>
    </row>
    <row r="592" spans="2:25" x14ac:dyDescent="0.25">
      <c r="B592" s="4"/>
      <c r="C592" s="4"/>
      <c r="D592" s="4"/>
      <c r="E592" s="4"/>
      <c r="F592" s="4"/>
      <c r="H592" s="4"/>
      <c r="I592" s="4"/>
      <c r="J592" s="26"/>
      <c r="O592" s="4"/>
      <c r="Q592" s="25"/>
      <c r="U592" s="4"/>
      <c r="V592" s="4"/>
      <c r="X592" s="4"/>
      <c r="Y592" s="25"/>
    </row>
    <row r="593" spans="2:25" x14ac:dyDescent="0.25">
      <c r="B593" s="4"/>
      <c r="C593" s="4"/>
      <c r="D593" s="4"/>
      <c r="E593" s="4"/>
      <c r="F593" s="4"/>
      <c r="H593" s="4"/>
      <c r="I593" s="4"/>
      <c r="J593" s="26"/>
      <c r="O593" s="4"/>
      <c r="Q593" s="25"/>
      <c r="U593" s="4"/>
      <c r="V593" s="4"/>
      <c r="X593" s="4"/>
      <c r="Y593" s="25"/>
    </row>
    <row r="594" spans="2:25" x14ac:dyDescent="0.25">
      <c r="B594" s="4"/>
      <c r="C594" s="4"/>
      <c r="D594" s="4"/>
      <c r="E594" s="4"/>
      <c r="F594" s="4"/>
      <c r="H594" s="4"/>
      <c r="I594" s="4"/>
      <c r="J594" s="26"/>
      <c r="O594" s="4"/>
      <c r="Q594" s="25"/>
      <c r="U594" s="4"/>
      <c r="V594" s="4"/>
      <c r="X594" s="4"/>
      <c r="Y594" s="25"/>
    </row>
    <row r="595" spans="2:25" x14ac:dyDescent="0.25">
      <c r="B595" s="4"/>
      <c r="C595" s="4"/>
      <c r="D595" s="4"/>
      <c r="E595" s="4"/>
      <c r="F595" s="4"/>
      <c r="H595" s="4"/>
      <c r="I595" s="4"/>
      <c r="J595" s="26"/>
      <c r="O595" s="4"/>
      <c r="Q595" s="25"/>
      <c r="U595" s="4"/>
      <c r="V595" s="4"/>
      <c r="X595" s="4"/>
      <c r="Y595" s="25"/>
    </row>
    <row r="596" spans="2:25" x14ac:dyDescent="0.25">
      <c r="B596" s="4"/>
      <c r="C596" s="4"/>
      <c r="D596" s="4"/>
      <c r="E596" s="4"/>
      <c r="F596" s="4"/>
      <c r="H596" s="4"/>
      <c r="I596" s="4"/>
      <c r="J596" s="26"/>
      <c r="O596" s="4"/>
      <c r="Q596" s="25"/>
      <c r="U596" s="4"/>
      <c r="V596" s="4"/>
      <c r="X596" s="4"/>
      <c r="Y596" s="25"/>
    </row>
    <row r="597" spans="2:25" x14ac:dyDescent="0.25">
      <c r="B597" s="4"/>
      <c r="C597" s="4"/>
      <c r="D597" s="4"/>
      <c r="E597" s="4"/>
      <c r="F597" s="4"/>
      <c r="H597" s="4"/>
      <c r="I597" s="4"/>
      <c r="J597" s="26"/>
      <c r="O597" s="4"/>
      <c r="Q597" s="25"/>
      <c r="U597" s="4"/>
      <c r="V597" s="4"/>
      <c r="X597" s="4"/>
      <c r="Y597" s="25"/>
    </row>
    <row r="598" spans="2:25" x14ac:dyDescent="0.25">
      <c r="B598" s="4"/>
      <c r="C598" s="4"/>
      <c r="D598" s="4"/>
      <c r="E598" s="4"/>
      <c r="F598" s="4"/>
      <c r="H598" s="4"/>
      <c r="I598" s="4"/>
      <c r="J598" s="26"/>
      <c r="O598" s="4"/>
      <c r="Q598" s="25"/>
      <c r="U598" s="4"/>
      <c r="V598" s="4"/>
      <c r="X598" s="4"/>
      <c r="Y598" s="25"/>
    </row>
    <row r="599" spans="2:25" x14ac:dyDescent="0.25">
      <c r="B599" s="4"/>
      <c r="C599" s="4"/>
      <c r="D599" s="4"/>
      <c r="E599" s="4"/>
      <c r="F599" s="4"/>
      <c r="H599" s="4"/>
      <c r="I599" s="4"/>
      <c r="J599" s="26"/>
      <c r="O599" s="4"/>
      <c r="Q599" s="25"/>
      <c r="U599" s="4"/>
      <c r="V599" s="4"/>
      <c r="X599" s="4"/>
      <c r="Y599" s="25"/>
    </row>
  </sheetData>
  <mergeCells count="16">
    <mergeCell ref="B4:Z4"/>
    <mergeCell ref="Z2:Z3"/>
    <mergeCell ref="B10:D10"/>
    <mergeCell ref="Y2:Y3"/>
    <mergeCell ref="X2:X3"/>
    <mergeCell ref="B1:Z1"/>
    <mergeCell ref="B2:B3"/>
    <mergeCell ref="D2:D3"/>
    <mergeCell ref="H2:N2"/>
    <mergeCell ref="S2:T2"/>
    <mergeCell ref="U2:U3"/>
    <mergeCell ref="V2:V3"/>
    <mergeCell ref="W2:W3"/>
    <mergeCell ref="F2:G2"/>
    <mergeCell ref="O2:P2"/>
    <mergeCell ref="C2:C3"/>
  </mergeCells>
  <phoneticPr fontId="3" type="noConversion"/>
  <printOptions horizontalCentered="1"/>
  <pageMargins left="0.31496062992125984" right="0.31496062992125984" top="0.15748031496062992" bottom="0.11811023622047245" header="0" footer="0"/>
  <pageSetup paperSize="8" scale="8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145D0-9527-4EF5-BD6C-12F297DA2E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E38BA2-1CFD-4D92-869D-D83F4F987731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3.xml><?xml version="1.0" encoding="utf-8"?>
<ds:datastoreItem xmlns:ds="http://schemas.openxmlformats.org/officeDocument/2006/customXml" ds:itemID="{C8C1B969-5E52-4109-8FDD-C3D4358E8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 strazi</vt:lpstr>
      <vt:lpstr>'pe strazi'!Print_Area</vt:lpstr>
      <vt:lpstr>'pe strazi'!Print_Titles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 Ene</dc:creator>
  <cp:lastModifiedBy>Ioan Ciobotaru</cp:lastModifiedBy>
  <cp:lastPrinted>2025-03-25T07:17:50Z</cp:lastPrinted>
  <dcterms:created xsi:type="dcterms:W3CDTF">2024-10-07T11:53:10Z</dcterms:created>
  <dcterms:modified xsi:type="dcterms:W3CDTF">2026-06-03T10:03:23Z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3561600</vt:r8>
  </property>
  <property fmtid="{D5CDD505-2E9C-101B-9397-08002B2CF9AE}" pid="4" name="MediaServiceImageTags">
    <vt:lpwstr/>
  </property>
</Properties>
</file>